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24226"/>
  <bookViews>
    <workbookView xWindow="36616" yWindow="975" windowWidth="29040" windowHeight="15720" activeTab="0"/>
  </bookViews>
  <sheets>
    <sheet name="FORMATO" sheetId="1" r:id="rId1"/>
  </sheets>
  <definedNames>
    <definedName name="_xlnm.Print_Area" localSheetId="0">'FORMATO'!$A$2:$N$23</definedName>
  </definedNames>
  <calcPr calcId="191029"/>
  <extLst/>
</workbook>
</file>

<file path=xl/comments1.xml><?xml version="1.0" encoding="utf-8"?>
<comments xmlns="http://schemas.openxmlformats.org/spreadsheetml/2006/main">
  <authors>
    <author>Usuario</author>
  </authors>
  <commentList>
    <comment ref="G1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APELLIDOS Y NOMBRES</t>
        </r>
      </text>
    </comment>
  </commentList>
</comments>
</file>

<file path=xl/sharedStrings.xml><?xml version="1.0" encoding="utf-8"?>
<sst xmlns="http://schemas.openxmlformats.org/spreadsheetml/2006/main" count="95" uniqueCount="85">
  <si>
    <t># DIAS</t>
  </si>
  <si>
    <t>PERIODO APROBADO DE VACACIONES</t>
  </si>
  <si>
    <t>ELEGIR</t>
  </si>
  <si>
    <t>SOLICITUD DE VACACIONES</t>
  </si>
  <si>
    <t>ADMINISTRADOR DE BASE DE DATOS</t>
  </si>
  <si>
    <t>ADMINISTRADOR DE REDES</t>
  </si>
  <si>
    <t>ADMINISTRADOR DE SERVIDORES DE APLICACIONES</t>
  </si>
  <si>
    <t>AGILE COACH</t>
  </si>
  <si>
    <t>ANALISTA ADMINISTRATIVO FINANCIERO</t>
  </si>
  <si>
    <t>ANALISTA DE ADMINISTRACION</t>
  </si>
  <si>
    <t>ANALISTA DE ATRACCION DEL TALENTO</t>
  </si>
  <si>
    <t>ANALISTA DE CALIDAD</t>
  </si>
  <si>
    <t>ANALISTA DE CONTABILIDAD</t>
  </si>
  <si>
    <t>ANALISTA DE EXPLOTACION DE DATOS</t>
  </si>
  <si>
    <t>ANALISTA DE SOPORTE</t>
  </si>
  <si>
    <t>ANALISTA DE SOPORTE DE APLICACIONES</t>
  </si>
  <si>
    <t>ANALISTA DE SOPORTE DE RED</t>
  </si>
  <si>
    <t>ANALISTA FUNCIONAL</t>
  </si>
  <si>
    <t>ANALISTA PMO</t>
  </si>
  <si>
    <t>ANALISTA PROGRAMADOR</t>
  </si>
  <si>
    <t>ARQUITECTO DE SOFTWARE</t>
  </si>
  <si>
    <t>ASISTENTE DE CAPITAL HUMANO</t>
  </si>
  <si>
    <t>ASISTENTE DE CONTROL DE PROYECTOS</t>
  </si>
  <si>
    <t>ASISTENTE DE GESTION FINANCIERA</t>
  </si>
  <si>
    <t>ASISTENTE DE OPERACIONES</t>
  </si>
  <si>
    <t>ASISTENTE DE PROYECTOS</t>
  </si>
  <si>
    <t>AUXILIAR DE CONTABILIDAD</t>
  </si>
  <si>
    <t>BUSINESS DEVELOPMENT MANAGER</t>
  </si>
  <si>
    <t>BUSINESS RELATIONSHIP MANAGER</t>
  </si>
  <si>
    <t>CONTADOR</t>
  </si>
  <si>
    <t>COORDINADOR DE ADMINISTRACION</t>
  </si>
  <si>
    <t>COORDINADOR DE BIENESTAR SOCIAL Y SST</t>
  </si>
  <si>
    <t>COORDINADOR DE CAPITAL HUMANO</t>
  </si>
  <si>
    <t>COORDINADOR DE SERVICIOS</t>
  </si>
  <si>
    <t>COUNTRY MANAGER</t>
  </si>
  <si>
    <t>DISEÑADOR WEB</t>
  </si>
  <si>
    <t>EJECUTIVO COMERCIAL</t>
  </si>
  <si>
    <t>ESPECIALISTA DE ATRACCION DE TALENTO</t>
  </si>
  <si>
    <t>ESPECIALISTA DE INFRAESTRUCTURA</t>
  </si>
  <si>
    <t>ESPECIALISTA DE INTEGRACION DE DATOS</t>
  </si>
  <si>
    <t>ESPECIALISTA DE MARKETING</t>
  </si>
  <si>
    <t>ESPECIALISTA DESARROLLADOR</t>
  </si>
  <si>
    <t>ESPECIALISTA EN TECNOLOGIAS DE LA INFORMACION</t>
  </si>
  <si>
    <t>GERENTE COMERCIAL</t>
  </si>
  <si>
    <t>GERENTE DE ADMINISTRACION Y FINANZAS</t>
  </si>
  <si>
    <t>GERENTE DE CENTRO DE DESARROLLO DE SOFTWARE</t>
  </si>
  <si>
    <t>GERENTE DE CONTROL DE PROYECTOS</t>
  </si>
  <si>
    <t>GERENTE DE INFRAESTRUCTURA Y SOPORTE</t>
  </si>
  <si>
    <t>GERENTE DE OPERACIONES</t>
  </si>
  <si>
    <t>GERENTE DE SERVICIOS</t>
  </si>
  <si>
    <t>GERENTE DE SOPORTE</t>
  </si>
  <si>
    <t>GESTOR DE CALIDAD</t>
  </si>
  <si>
    <t>GESTOR DE CONTROL DE INGRESOS</t>
  </si>
  <si>
    <t>GESTOR PMO</t>
  </si>
  <si>
    <t>IT PROJECT MANAGER</t>
  </si>
  <si>
    <t>JEFE BI</t>
  </si>
  <si>
    <t>JEFE DE PROYECTOS</t>
  </si>
  <si>
    <t>JEFE DE SERVICIOS DE GESTION DE PORTAFOLIOS DE PROYECTOS</t>
  </si>
  <si>
    <t>LIDER TECNICO</t>
  </si>
  <si>
    <t>OPERADOR DE SISTEMAS</t>
  </si>
  <si>
    <t>PRACTICANTE PRE PROFESIONAL</t>
  </si>
  <si>
    <t>PRACTICANTE PROFESIONAL</t>
  </si>
  <si>
    <t>RECEPCIONISTA</t>
  </si>
  <si>
    <t>SCRUM MASTER</t>
  </si>
  <si>
    <t>SOPORTE TECNICO</t>
  </si>
  <si>
    <t>SUPERVISOR DE SERVICIOS</t>
  </si>
  <si>
    <t>SUPERVISOR DE SERVICIOS ESPECIALIZADOS</t>
  </si>
  <si>
    <t>TECNICO DE SOPORTE</t>
  </si>
  <si>
    <t>INICIO</t>
  </si>
  <si>
    <t>FIN</t>
  </si>
  <si>
    <t>ADMINISTRACION Y FINANZAS</t>
  </si>
  <si>
    <t>CAPITAL HUMANO</t>
  </si>
  <si>
    <t>COMERCIAL</t>
  </si>
  <si>
    <t>INFRAESTRUCTURA</t>
  </si>
  <si>
    <t>OPERACIONES</t>
  </si>
  <si>
    <t>LIDER DE CAPITAL HUMANO</t>
  </si>
  <si>
    <t>GENERAL</t>
  </si>
  <si>
    <t>AREA</t>
  </si>
  <si>
    <t># DOC.</t>
  </si>
  <si>
    <t>RESPONSABLE DE AREA</t>
  </si>
  <si>
    <t>APELLIDOS</t>
  </si>
  <si>
    <t>NOMBRES</t>
  </si>
  <si>
    <t>F. INGRESO</t>
  </si>
  <si>
    <t>TOTAL DE DIAS</t>
  </si>
  <si>
    <t>N# DOC. 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</si>
</sst>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2"/>
      <color theme="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>
        <color theme="4"/>
      </left>
      <right/>
      <top style="thin">
        <color theme="4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0" fillId="2" borderId="0" xfId="0" applyFill="1"/>
    <xf numFmtId="0" fontId="1" fillId="2" borderId="0" xfId="20" applyFill="1">
      <alignment/>
      <protection/>
    </xf>
    <xf numFmtId="0" fontId="4" fillId="2" borderId="0" xfId="20" applyFont="1" applyFill="1" applyAlignment="1">
      <alignment horizontal="center"/>
      <protection/>
    </xf>
    <xf numFmtId="0" fontId="3" fillId="2" borderId="0" xfId="20" applyFont="1" applyFill="1" applyBorder="1" applyProtection="1">
      <alignment/>
      <protection locked="0"/>
    </xf>
    <xf numFmtId="0" fontId="1" fillId="2" borderId="0" xfId="20" applyFill="1" applyBorder="1" applyProtection="1">
      <alignment/>
      <protection locked="0"/>
    </xf>
    <xf numFmtId="0" fontId="1" fillId="2" borderId="1" xfId="20" applyFill="1" applyBorder="1" applyProtection="1">
      <alignment/>
      <protection locked="0"/>
    </xf>
    <xf numFmtId="0" fontId="6" fillId="3" borderId="2" xfId="0" applyFont="1" applyFill="1" applyBorder="1"/>
    <xf numFmtId="0" fontId="0" fillId="4" borderId="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0" borderId="0" xfId="0" applyFill="1"/>
    <xf numFmtId="0" fontId="1" fillId="2" borderId="4" xfId="20" applyFill="1" applyBorder="1" applyProtection="1">
      <alignment/>
      <protection locked="0"/>
    </xf>
    <xf numFmtId="0" fontId="1" fillId="2" borderId="5" xfId="20" applyFill="1" applyBorder="1" applyProtection="1">
      <alignment/>
      <protection locked="0"/>
    </xf>
    <xf numFmtId="0" fontId="0" fillId="2" borderId="0" xfId="0" applyFill="1" applyBorder="1" applyProtection="1">
      <protection locked="0"/>
    </xf>
    <xf numFmtId="0" fontId="1" fillId="2" borderId="6" xfId="20" applyFill="1" applyBorder="1" applyProtection="1">
      <alignment/>
      <protection locked="0"/>
    </xf>
    <xf numFmtId="0" fontId="0" fillId="0" borderId="0" xfId="0" applyBorder="1"/>
    <xf numFmtId="0" fontId="5" fillId="2" borderId="7" xfId="20" applyFont="1" applyFill="1" applyBorder="1" applyAlignment="1" applyProtection="1">
      <alignment horizontal="left"/>
      <protection locked="0"/>
    </xf>
    <xf numFmtId="0" fontId="0" fillId="0" borderId="1" xfId="0" applyBorder="1"/>
    <xf numFmtId="0" fontId="8" fillId="6" borderId="8" xfId="20" applyFont="1" applyFill="1" applyBorder="1" applyAlignment="1" applyProtection="1">
      <alignment horizontal="center" vertical="center"/>
      <protection/>
    </xf>
    <xf numFmtId="0" fontId="1" fillId="2" borderId="0" xfId="20" applyFill="1" applyBorder="1" applyAlignment="1" applyProtection="1">
      <alignment horizontal="left"/>
      <protection locked="0"/>
    </xf>
    <xf numFmtId="0" fontId="0" fillId="5" borderId="0" xfId="0" applyFont="1" applyFill="1" applyBorder="1" applyAlignment="1">
      <alignment horizontal="left"/>
    </xf>
    <xf numFmtId="0" fontId="0" fillId="0" borderId="3" xfId="0" applyFont="1" applyBorder="1"/>
    <xf numFmtId="0" fontId="0" fillId="4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5" borderId="9" xfId="0" applyFont="1" applyFill="1" applyBorder="1" applyAlignment="1">
      <alignment horizontal="left"/>
    </xf>
    <xf numFmtId="0" fontId="2" fillId="2" borderId="0" xfId="20" applyFont="1" applyFill="1" applyBorder="1" applyProtection="1">
      <alignment/>
      <protection locked="0"/>
    </xf>
    <xf numFmtId="0" fontId="8" fillId="7" borderId="10" xfId="20" applyFont="1" applyFill="1" applyBorder="1" applyAlignment="1" applyProtection="1">
      <alignment horizontal="center" vertical="center"/>
      <protection locked="0"/>
    </xf>
    <xf numFmtId="0" fontId="1" fillId="2" borderId="0" xfId="20" applyFill="1" applyBorder="1" applyAlignment="1" applyProtection="1">
      <alignment horizontal="left"/>
      <protection locked="0"/>
    </xf>
    <xf numFmtId="0" fontId="8" fillId="7" borderId="11" xfId="20" applyFont="1" applyFill="1" applyBorder="1" applyAlignment="1" applyProtection="1">
      <alignment horizontal="center" vertical="center"/>
      <protection locked="0"/>
    </xf>
    <xf numFmtId="0" fontId="8" fillId="7" borderId="12" xfId="2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1" fillId="2" borderId="4" xfId="20" applyFill="1" applyBorder="1" applyAlignment="1" applyProtection="1">
      <alignment horizontal="right" vertical="center"/>
      <protection locked="0"/>
    </xf>
    <xf numFmtId="0" fontId="1" fillId="2" borderId="0" xfId="2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2" borderId="5" xfId="2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7" borderId="1" xfId="20" applyFont="1" applyFill="1" applyBorder="1" applyAlignment="1" applyProtection="1">
      <alignment horizontal="center" vertical="center"/>
      <protection locked="0"/>
    </xf>
    <xf numFmtId="0" fontId="8" fillId="7" borderId="13" xfId="20" applyFont="1" applyFill="1" applyBorder="1" applyAlignment="1" applyProtection="1">
      <alignment horizontal="center" vertical="center"/>
      <protection locked="0"/>
    </xf>
    <xf numFmtId="0" fontId="8" fillId="7" borderId="14" xfId="20" applyFont="1" applyFill="1" applyBorder="1" applyAlignment="1" applyProtection="1">
      <alignment horizontal="center" vertical="center"/>
      <protection locked="0"/>
    </xf>
    <xf numFmtId="0" fontId="8" fillId="7" borderId="15" xfId="20" applyFont="1" applyFill="1" applyBorder="1" applyAlignment="1" applyProtection="1">
      <alignment horizontal="center" vertical="center"/>
      <protection locked="0"/>
    </xf>
    <xf numFmtId="0" fontId="13" fillId="2" borderId="0" xfId="2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8" fillId="6" borderId="16" xfId="20" applyFont="1" applyFill="1" applyBorder="1" applyAlignment="1" applyProtection="1">
      <alignment horizontal="center" vertical="center"/>
      <protection locked="0"/>
    </xf>
    <xf numFmtId="0" fontId="8" fillId="6" borderId="17" xfId="20" applyFont="1" applyFill="1" applyBorder="1" applyAlignment="1" applyProtection="1">
      <alignment horizontal="center" vertical="center"/>
      <protection locked="0"/>
    </xf>
    <xf numFmtId="0" fontId="8" fillId="6" borderId="17" xfId="20" applyFont="1" applyFill="1" applyBorder="1" applyAlignment="1" applyProtection="1">
      <alignment horizontal="center" vertical="center"/>
      <protection/>
    </xf>
    <xf numFmtId="0" fontId="8" fillId="7" borderId="18" xfId="20" applyFont="1" applyFill="1" applyBorder="1" applyAlignment="1" applyProtection="1">
      <alignment horizontal="center" vertical="center"/>
      <protection locked="0"/>
    </xf>
    <xf numFmtId="0" fontId="8" fillId="7" borderId="19" xfId="20" applyFont="1" applyFill="1" applyBorder="1" applyAlignment="1" applyProtection="1">
      <alignment horizontal="center" vertical="center"/>
      <protection locked="0"/>
    </xf>
    <xf numFmtId="0" fontId="8" fillId="7" borderId="20" xfId="20" applyFont="1" applyFill="1" applyBorder="1" applyAlignment="1" applyProtection="1">
      <alignment horizontal="center" vertical="center"/>
      <protection locked="0"/>
    </xf>
    <xf numFmtId="164" fontId="13" fillId="0" borderId="15" xfId="20" applyNumberFormat="1" applyFont="1" applyFill="1" applyBorder="1" applyAlignment="1" applyProtection="1">
      <alignment horizontal="center" vertical="center"/>
      <protection locked="0"/>
    </xf>
    <xf numFmtId="164" fontId="13" fillId="0" borderId="12" xfId="20" applyNumberFormat="1" applyFont="1" applyFill="1" applyBorder="1" applyAlignment="1" applyProtection="1">
      <alignment horizontal="center" vertical="center"/>
      <protection locked="0"/>
    </xf>
    <xf numFmtId="164" fontId="13" fillId="0" borderId="13" xfId="20" applyNumberFormat="1" applyFont="1" applyFill="1" applyBorder="1" applyAlignment="1" applyProtection="1">
      <alignment horizontal="center" vertical="center"/>
      <protection locked="0"/>
    </xf>
    <xf numFmtId="49" fontId="13" fillId="2" borderId="21" xfId="20" applyNumberFormat="1" applyFont="1" applyFill="1" applyBorder="1" applyAlignment="1" applyProtection="1" quotePrefix="1">
      <alignment horizontal="center" vertical="center"/>
      <protection locked="0"/>
    </xf>
    <xf numFmtId="0" fontId="8" fillId="6" borderId="18" xfId="20" applyFont="1" applyFill="1" applyBorder="1" applyAlignment="1" applyProtection="1">
      <alignment horizontal="center" vertical="center"/>
      <protection/>
    </xf>
    <xf numFmtId="0" fontId="8" fillId="6" borderId="20" xfId="20" applyFont="1" applyFill="1" applyBorder="1" applyAlignment="1" applyProtection="1">
      <alignment horizontal="center" vertical="center"/>
      <protection/>
    </xf>
    <xf numFmtId="0" fontId="13" fillId="8" borderId="0" xfId="20" applyFont="1" applyFill="1" applyBorder="1" applyAlignment="1" applyProtection="1">
      <alignment horizontal="center" vertical="center"/>
      <protection/>
    </xf>
    <xf numFmtId="0" fontId="13" fillId="8" borderId="0" xfId="20" applyNumberFormat="1" applyFont="1" applyFill="1" applyBorder="1" applyAlignment="1" applyProtection="1">
      <alignment horizontal="center" vertical="center"/>
      <protection/>
    </xf>
    <xf numFmtId="164" fontId="13" fillId="0" borderId="13" xfId="20" applyNumberFormat="1" applyFont="1" applyFill="1" applyBorder="1" applyAlignment="1" applyProtection="1">
      <alignment horizontal="center" vertical="center"/>
      <protection locked="0"/>
    </xf>
    <xf numFmtId="164" fontId="13" fillId="0" borderId="22" xfId="20" applyNumberFormat="1" applyFont="1" applyFill="1" applyBorder="1" applyAlignment="1" applyProtection="1">
      <alignment horizontal="center" vertical="center"/>
      <protection locked="0"/>
    </xf>
    <xf numFmtId="0" fontId="8" fillId="7" borderId="7" xfId="20" applyFont="1" applyFill="1" applyBorder="1" applyAlignment="1" applyProtection="1">
      <alignment horizontal="center" vertical="center"/>
      <protection locked="0"/>
    </xf>
    <xf numFmtId="0" fontId="8" fillId="7" borderId="1" xfId="20" applyFont="1" applyFill="1" applyBorder="1" applyAlignment="1" applyProtection="1">
      <alignment horizontal="center" vertical="center"/>
      <protection locked="0"/>
    </xf>
    <xf numFmtId="0" fontId="8" fillId="7" borderId="6" xfId="20" applyFont="1" applyFill="1" applyBorder="1" applyAlignment="1" applyProtection="1">
      <alignment horizontal="center" vertical="center"/>
      <protection locked="0"/>
    </xf>
    <xf numFmtId="0" fontId="13" fillId="0" borderId="23" xfId="20" applyFont="1" applyFill="1" applyBorder="1" applyAlignment="1" applyProtection="1">
      <alignment horizontal="center" vertical="center"/>
      <protection/>
    </xf>
    <xf numFmtId="0" fontId="13" fillId="0" borderId="24" xfId="20" applyFont="1" applyFill="1" applyBorder="1" applyAlignment="1" applyProtection="1">
      <alignment horizontal="center" vertical="center"/>
      <protection/>
    </xf>
    <xf numFmtId="0" fontId="13" fillId="0" borderId="25" xfId="20" applyFont="1" applyFill="1" applyBorder="1" applyAlignment="1" applyProtection="1">
      <alignment horizontal="center" vertical="center"/>
      <protection/>
    </xf>
    <xf numFmtId="0" fontId="1" fillId="2" borderId="1" xfId="20" applyFill="1" applyBorder="1" applyAlignment="1" applyProtection="1">
      <alignment horizontal="center"/>
      <protection locked="0"/>
    </xf>
    <xf numFmtId="0" fontId="13" fillId="0" borderId="26" xfId="20" applyFont="1" applyFill="1" applyBorder="1" applyAlignment="1" applyProtection="1">
      <alignment horizontal="center" vertical="center"/>
      <protection locked="0"/>
    </xf>
    <xf numFmtId="0" fontId="1" fillId="2" borderId="0" xfId="20" applyFill="1" applyBorder="1" applyAlignment="1" applyProtection="1">
      <alignment horizontal="left"/>
      <protection locked="0"/>
    </xf>
    <xf numFmtId="0" fontId="13" fillId="8" borderId="0" xfId="20" applyFont="1" applyFill="1" applyBorder="1" applyAlignment="1" applyProtection="1">
      <alignment horizontal="center"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/>
    </xf>
    <xf numFmtId="15" fontId="10" fillId="9" borderId="27" xfId="20" applyNumberFormat="1" applyFont="1" applyFill="1" applyBorder="1" applyAlignment="1" applyProtection="1">
      <alignment horizontal="center" vertical="center"/>
      <protection locked="0"/>
    </xf>
    <xf numFmtId="15" fontId="10" fillId="9" borderId="12" xfId="20" applyNumberFormat="1" applyFont="1" applyFill="1" applyBorder="1" applyAlignment="1" applyProtection="1">
      <alignment horizontal="center" vertical="center"/>
      <protection locked="0"/>
    </xf>
    <xf numFmtId="15" fontId="10" fillId="9" borderId="28" xfId="20" applyNumberFormat="1" applyFont="1" applyFill="1" applyBorder="1" applyAlignment="1" applyProtection="1">
      <alignment horizontal="center" vertical="center"/>
      <protection locked="0"/>
    </xf>
    <xf numFmtId="15" fontId="10" fillId="9" borderId="29" xfId="20" applyNumberFormat="1" applyFont="1" applyFill="1" applyBorder="1" applyAlignment="1" applyProtection="1">
      <alignment horizontal="center" vertical="center"/>
      <protection locked="0"/>
    </xf>
    <xf numFmtId="15" fontId="10" fillId="9" borderId="13" xfId="20" applyNumberFormat="1" applyFont="1" applyFill="1" applyBorder="1" applyAlignment="1" applyProtection="1">
      <alignment horizontal="center" vertical="center"/>
      <protection locked="0"/>
    </xf>
    <xf numFmtId="15" fontId="10" fillId="9" borderId="22" xfId="20" applyNumberFormat="1" applyFont="1" applyFill="1" applyBorder="1" applyAlignment="1" applyProtection="1">
      <alignment horizontal="center" vertical="center"/>
      <protection locked="0"/>
    </xf>
    <xf numFmtId="0" fontId="10" fillId="10" borderId="1" xfId="20" applyNumberFormat="1" applyFont="1" applyFill="1" applyBorder="1" applyAlignment="1" applyProtection="1">
      <alignment horizontal="center" vertical="center"/>
      <protection/>
    </xf>
    <xf numFmtId="0" fontId="10" fillId="10" borderId="6" xfId="20" applyNumberFormat="1" applyFont="1" applyFill="1" applyBorder="1" applyAlignment="1" applyProtection="1">
      <alignment horizontal="center" vertical="center"/>
      <protection/>
    </xf>
    <xf numFmtId="164" fontId="13" fillId="0" borderId="12" xfId="20" applyNumberFormat="1" applyFont="1" applyFill="1" applyBorder="1" applyAlignment="1" applyProtection="1">
      <alignment horizontal="center" vertical="center"/>
      <protection locked="0"/>
    </xf>
    <xf numFmtId="164" fontId="13" fillId="0" borderId="28" xfId="20" applyNumberFormat="1" applyFont="1" applyFill="1" applyBorder="1" applyAlignment="1" applyProtection="1">
      <alignment horizontal="center" vertical="center"/>
      <protection locked="0"/>
    </xf>
    <xf numFmtId="0" fontId="7" fillId="11" borderId="23" xfId="20" applyFont="1" applyFill="1" applyBorder="1" applyAlignment="1">
      <alignment horizontal="center" vertical="center" wrapText="1"/>
      <protection/>
    </xf>
    <xf numFmtId="0" fontId="7" fillId="11" borderId="26" xfId="20" applyFont="1" applyFill="1" applyBorder="1" applyAlignment="1">
      <alignment horizontal="center" vertical="center" wrapText="1"/>
      <protection/>
    </xf>
    <xf numFmtId="0" fontId="7" fillId="11" borderId="30" xfId="20" applyFont="1" applyFill="1" applyBorder="1" applyAlignment="1">
      <alignment horizontal="center" vertical="center" wrapText="1"/>
      <protection/>
    </xf>
    <xf numFmtId="0" fontId="7" fillId="11" borderId="4" xfId="20" applyFont="1" applyFill="1" applyBorder="1" applyAlignment="1">
      <alignment horizontal="center" vertical="center" wrapText="1"/>
      <protection/>
    </xf>
    <xf numFmtId="0" fontId="7" fillId="11" borderId="0" xfId="20" applyFont="1" applyFill="1" applyBorder="1" applyAlignment="1">
      <alignment horizontal="center" vertical="center" wrapText="1"/>
      <protection/>
    </xf>
    <xf numFmtId="0" fontId="7" fillId="11" borderId="5" xfId="20" applyFont="1" applyFill="1" applyBorder="1" applyAlignment="1">
      <alignment horizontal="center" vertical="center" wrapText="1"/>
      <protection/>
    </xf>
    <xf numFmtId="0" fontId="9" fillId="6" borderId="31" xfId="20" applyFont="1" applyFill="1" applyBorder="1" applyAlignment="1" applyProtection="1">
      <alignment horizontal="center" vertical="center"/>
      <protection/>
    </xf>
    <xf numFmtId="0" fontId="9" fillId="6" borderId="32" xfId="20" applyFont="1" applyFill="1" applyBorder="1" applyAlignment="1" applyProtection="1">
      <alignment horizontal="center" vertical="center"/>
      <protection/>
    </xf>
    <xf numFmtId="0" fontId="9" fillId="6" borderId="33" xfId="20" applyFont="1" applyFill="1" applyBorder="1" applyAlignment="1" applyProtection="1">
      <alignment horizontal="center" vertical="center"/>
      <protection/>
    </xf>
    <xf numFmtId="15" fontId="10" fillId="9" borderId="34" xfId="20" applyNumberFormat="1" applyFont="1" applyFill="1" applyBorder="1" applyAlignment="1" applyProtection="1">
      <alignment horizontal="center" vertical="center"/>
      <protection locked="0"/>
    </xf>
    <xf numFmtId="15" fontId="10" fillId="9" borderId="15" xfId="20" applyNumberFormat="1" applyFont="1" applyFill="1" applyBorder="1" applyAlignment="1" applyProtection="1">
      <alignment horizontal="center" vertical="center"/>
      <protection locked="0"/>
    </xf>
    <xf numFmtId="15" fontId="10" fillId="9" borderId="35" xfId="20" applyNumberFormat="1" applyFont="1" applyFill="1" applyBorder="1" applyAlignment="1" applyProtection="1">
      <alignment horizontal="center" vertical="center"/>
      <protection locked="0"/>
    </xf>
    <xf numFmtId="14" fontId="13" fillId="0" borderId="16" xfId="20" applyNumberFormat="1" applyFont="1" applyFill="1" applyBorder="1" applyAlignment="1" applyProtection="1">
      <alignment horizontal="center" vertical="center"/>
      <protection/>
    </xf>
    <xf numFmtId="0" fontId="13" fillId="0" borderId="16" xfId="20" applyFont="1" applyFill="1" applyBorder="1" applyAlignment="1" applyProtection="1">
      <alignment horizontal="center" vertical="center"/>
      <protection/>
    </xf>
    <xf numFmtId="164" fontId="13" fillId="0" borderId="15" xfId="20" applyNumberFormat="1" applyFont="1" applyFill="1" applyBorder="1" applyAlignment="1" applyProtection="1">
      <alignment horizontal="center" vertical="center"/>
      <protection locked="0"/>
    </xf>
    <xf numFmtId="164" fontId="13" fillId="0" borderId="35" xfId="20" applyNumberFormat="1" applyFont="1" applyFill="1" applyBorder="1" applyAlignment="1" applyProtection="1">
      <alignment horizontal="center" vertical="center"/>
      <protection locked="0"/>
    </xf>
    <xf numFmtId="0" fontId="14" fillId="12" borderId="29" xfId="0" applyFont="1" applyFill="1" applyBorder="1" applyAlignment="1" applyProtection="1">
      <alignment horizontal="center" vertical="center"/>
      <protection locked="0"/>
    </xf>
    <xf numFmtId="0" fontId="14" fillId="12" borderId="13" xfId="0" applyFont="1" applyFill="1" applyBorder="1" applyAlignment="1" applyProtection="1">
      <alignment horizontal="center" vertical="center"/>
      <protection locked="0"/>
    </xf>
    <xf numFmtId="0" fontId="14" fillId="12" borderId="22" xfId="0" applyFont="1" applyFill="1" applyBorder="1" applyAlignment="1" applyProtection="1">
      <alignment horizontal="center" vertical="center"/>
      <protection locked="0"/>
    </xf>
    <xf numFmtId="0" fontId="13" fillId="2" borderId="24" xfId="20" applyFont="1" applyFill="1" applyBorder="1" applyAlignment="1" applyProtection="1">
      <alignment horizontal="center" vertical="center"/>
      <protection locked="0"/>
    </xf>
    <xf numFmtId="0" fontId="13" fillId="2" borderId="26" xfId="20" applyFont="1" applyFill="1" applyBorder="1" applyAlignment="1" applyProtection="1">
      <alignment horizontal="center" vertical="center"/>
      <protection locked="0"/>
    </xf>
    <xf numFmtId="0" fontId="13" fillId="2" borderId="25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4" name="Tabla25" displayName="Tabla25" ref="D56:D121" totalsRowShown="0" headerRowDxfId="0">
  <sortState ref="D57:D121">
    <sortCondition sortBy="value" ref="D57:D121"/>
  </sortState>
  <tableColumns count="1">
    <tableColumn id="1" name="ELEGIR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a14" displayName="Tabla14" ref="B56:B63" totalsRowShown="0">
  <sortState ref="B57:B63">
    <sortCondition sortBy="value" ref="B57:B63"/>
  </sortState>
  <tableColumns count="1">
    <tableColumn id="1" name="ELEGI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21"/>
  <sheetViews>
    <sheetView showGridLines="0" tabSelected="1" view="pageLayout" showRuler="0" zoomScale="90" zoomScaleSheetLayoutView="79" zoomScalePageLayoutView="90" workbookViewId="0" topLeftCell="A1">
      <selection activeCell="BO5" sqref="BO5"/>
    </sheetView>
  </sheetViews>
  <sheetFormatPr defaultColWidth="11.421875" defaultRowHeight="15" outlineLevelRow="3"/>
  <cols>
    <col min="1" max="1" width="0.42578125" style="0" customWidth="1"/>
    <col min="3" max="3" width="19.57421875" style="0" customWidth="1"/>
    <col min="4" max="4" width="20.28125" style="0" customWidth="1"/>
    <col min="5" max="5" width="16.00390625" style="0" customWidth="1"/>
    <col min="6" max="6" width="6.7109375" style="0" customWidth="1"/>
    <col min="7" max="7" width="20.28125" style="0" customWidth="1"/>
    <col min="8" max="8" width="13.57421875" style="0" customWidth="1"/>
    <col min="9" max="9" width="13.57421875" style="0" hidden="1" customWidth="1"/>
    <col min="10" max="10" width="16.421875" style="0" customWidth="1"/>
    <col min="12" max="12" width="8.57421875" style="0" customWidth="1"/>
    <col min="13" max="13" width="15.00390625" style="0" customWidth="1"/>
    <col min="14" max="14" width="3.140625" style="0" customWidth="1"/>
    <col min="15" max="63" width="11.421875" style="0" hidden="1" customWidth="1"/>
    <col min="64" max="64" width="16.28125" style="0" hidden="1" customWidth="1"/>
    <col min="65" max="65" width="8.421875" style="0" customWidth="1"/>
  </cols>
  <sheetData>
    <row r="1" ht="47.4" customHeight="1" thickBot="1"/>
    <row r="2" spans="1:14" ht="15.6" customHeight="1">
      <c r="A2" s="3"/>
      <c r="B2" s="83" t="s">
        <v>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4"/>
    </row>
    <row r="3" spans="1:14" ht="26.25" customHeight="1">
      <c r="A3" s="3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4"/>
    </row>
    <row r="4" spans="1:14" ht="25.95" customHeight="1">
      <c r="A4" s="3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4"/>
    </row>
    <row r="5" spans="1:14" ht="17.4">
      <c r="A5" s="3"/>
      <c r="B5" s="13"/>
      <c r="C5" s="29"/>
      <c r="D5" s="7"/>
      <c r="E5" s="7"/>
      <c r="F5" s="7"/>
      <c r="G5" s="7"/>
      <c r="H5" s="7"/>
      <c r="I5" s="7"/>
      <c r="J5" s="7"/>
      <c r="K5" s="7"/>
      <c r="L5" s="7"/>
      <c r="M5" s="14"/>
      <c r="N5" s="4"/>
    </row>
    <row r="6" spans="1:14" ht="15" thickBot="1">
      <c r="A6" s="3"/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4"/>
    </row>
    <row r="7" spans="1:14" ht="33" customHeight="1" thickBot="1">
      <c r="A7" s="3"/>
      <c r="B7" s="13"/>
      <c r="C7" s="56" t="s">
        <v>80</v>
      </c>
      <c r="D7" s="102"/>
      <c r="E7" s="103"/>
      <c r="F7" s="104"/>
      <c r="G7" s="20" t="s">
        <v>81</v>
      </c>
      <c r="H7" s="65"/>
      <c r="I7" s="66"/>
      <c r="J7" s="66"/>
      <c r="K7" s="66"/>
      <c r="L7" s="67"/>
      <c r="M7" s="14"/>
      <c r="N7" s="4"/>
    </row>
    <row r="8" spans="1:14" ht="28.5" customHeight="1" thickBot="1">
      <c r="A8" s="3"/>
      <c r="B8" s="13"/>
      <c r="C8" s="57" t="s">
        <v>84</v>
      </c>
      <c r="D8" s="55"/>
      <c r="E8" s="48" t="s">
        <v>82</v>
      </c>
      <c r="F8" s="95"/>
      <c r="G8" s="96"/>
      <c r="H8" s="47" t="s">
        <v>77</v>
      </c>
      <c r="I8" s="46"/>
      <c r="J8" s="99" t="s">
        <v>2</v>
      </c>
      <c r="K8" s="100"/>
      <c r="L8" s="101"/>
      <c r="M8" s="14"/>
      <c r="N8" s="4"/>
    </row>
    <row r="9" spans="1:14" ht="34.5" customHeight="1" thickBot="1">
      <c r="A9" s="3"/>
      <c r="B9" s="13"/>
      <c r="C9" s="89" t="s">
        <v>1</v>
      </c>
      <c r="D9" s="90"/>
      <c r="E9" s="90"/>
      <c r="F9" s="90"/>
      <c r="G9" s="90"/>
      <c r="H9" s="90"/>
      <c r="I9" s="90"/>
      <c r="J9" s="90"/>
      <c r="K9" s="90"/>
      <c r="L9" s="91"/>
      <c r="M9" s="14"/>
      <c r="N9" s="4"/>
    </row>
    <row r="10" spans="1:14" ht="33.75" customHeight="1">
      <c r="A10" s="3"/>
      <c r="B10" s="13"/>
      <c r="C10" s="49" t="s">
        <v>68</v>
      </c>
      <c r="D10" s="52"/>
      <c r="E10" s="49" t="s">
        <v>69</v>
      </c>
      <c r="F10" s="97"/>
      <c r="G10" s="98"/>
      <c r="H10" s="42" t="s">
        <v>0</v>
      </c>
      <c r="I10" s="43">
        <f>IF(F10&gt;=1,(F10-D10+1),0)</f>
        <v>0</v>
      </c>
      <c r="J10" s="92" t="str">
        <f>IF(F10&gt;=1,(F10-D10+1&amp;" dia(s)"),"POR CALCULAR")</f>
        <v>POR CALCULAR</v>
      </c>
      <c r="K10" s="93"/>
      <c r="L10" s="94"/>
      <c r="M10" s="14"/>
      <c r="N10" s="4"/>
    </row>
    <row r="11" spans="1:14" ht="39.75" customHeight="1">
      <c r="A11" s="3"/>
      <c r="B11" s="13"/>
      <c r="C11" s="50" t="s">
        <v>68</v>
      </c>
      <c r="D11" s="53"/>
      <c r="E11" s="50" t="s">
        <v>69</v>
      </c>
      <c r="F11" s="81"/>
      <c r="G11" s="82"/>
      <c r="H11" s="30" t="s">
        <v>0</v>
      </c>
      <c r="I11" s="33">
        <f aca="true" t="shared" si="0" ref="I11:I12">IF(F11&gt;=1,(F11-D11+1),0)</f>
        <v>0</v>
      </c>
      <c r="J11" s="73" t="str">
        <f>IF(F11&gt;=1,(F11-D11+1&amp;" dia(s)"),"POR CALCULAR")</f>
        <v>POR CALCULAR</v>
      </c>
      <c r="K11" s="74"/>
      <c r="L11" s="75"/>
      <c r="M11" s="14"/>
      <c r="N11" s="4"/>
    </row>
    <row r="12" spans="1:14" ht="39.75" customHeight="1" thickBot="1">
      <c r="A12" s="3"/>
      <c r="B12" s="13"/>
      <c r="C12" s="51" t="s">
        <v>68</v>
      </c>
      <c r="D12" s="54"/>
      <c r="E12" s="51" t="s">
        <v>69</v>
      </c>
      <c r="F12" s="60"/>
      <c r="G12" s="61"/>
      <c r="H12" s="32" t="s">
        <v>0</v>
      </c>
      <c r="I12" s="41">
        <f t="shared" si="0"/>
        <v>0</v>
      </c>
      <c r="J12" s="76" t="str">
        <f>IF(F12&gt;=1,(F12-D12+1&amp;" dia(s)"),"POR CALCULAR")</f>
        <v>POR CALCULAR</v>
      </c>
      <c r="K12" s="77"/>
      <c r="L12" s="78"/>
      <c r="M12" s="14"/>
      <c r="N12" s="4"/>
    </row>
    <row r="13" spans="1:14" ht="30.75" customHeight="1" thickBot="1">
      <c r="A13" s="3"/>
      <c r="B13" s="13"/>
      <c r="C13" s="72"/>
      <c r="D13" s="72"/>
      <c r="E13" s="72"/>
      <c r="F13" s="62" t="s">
        <v>83</v>
      </c>
      <c r="G13" s="63"/>
      <c r="H13" s="64"/>
      <c r="I13" s="40">
        <f>SUM(I10:I12)</f>
        <v>0</v>
      </c>
      <c r="J13" s="79" t="str">
        <f>I13&amp;" dia(s)"</f>
        <v>0 dia(s)</v>
      </c>
      <c r="K13" s="79"/>
      <c r="L13" s="80"/>
      <c r="M13" s="14"/>
      <c r="N13" s="4"/>
    </row>
    <row r="14" spans="1:14" ht="25.95" customHeight="1">
      <c r="A14" s="3"/>
      <c r="B14" s="13"/>
      <c r="C14" s="6"/>
      <c r="D14" s="70"/>
      <c r="E14" s="70"/>
      <c r="F14" s="70"/>
      <c r="G14" s="70"/>
      <c r="H14" s="70"/>
      <c r="I14" s="70"/>
      <c r="J14" s="70"/>
      <c r="K14" s="70"/>
      <c r="L14" s="70"/>
      <c r="M14" s="14"/>
      <c r="N14" s="4"/>
    </row>
    <row r="15" spans="1:14" ht="15">
      <c r="A15" s="3"/>
      <c r="B15" s="13"/>
      <c r="C15" s="6"/>
      <c r="D15" s="21"/>
      <c r="E15" s="21"/>
      <c r="F15" s="31"/>
      <c r="G15" s="21"/>
      <c r="H15" s="21"/>
      <c r="I15" s="31"/>
      <c r="J15" s="21"/>
      <c r="K15" s="21"/>
      <c r="L15" s="21"/>
      <c r="M15" s="14"/>
      <c r="N15" s="4"/>
    </row>
    <row r="16" spans="1:14" ht="15">
      <c r="A16" s="3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14"/>
      <c r="N16" s="3"/>
    </row>
    <row r="17" spans="1:14" ht="58.8" customHeight="1" thickBot="1">
      <c r="A17" s="3"/>
      <c r="B17" s="13"/>
      <c r="C17" s="68"/>
      <c r="D17" s="68"/>
      <c r="E17" s="68"/>
      <c r="F17" s="7"/>
      <c r="G17" s="15"/>
      <c r="H17" s="68"/>
      <c r="I17" s="68"/>
      <c r="J17" s="68"/>
      <c r="K17" s="68"/>
      <c r="L17" s="68"/>
      <c r="M17" s="14"/>
      <c r="N17" s="3"/>
    </row>
    <row r="18" spans="1:14" s="39" customFormat="1" ht="19.8" customHeight="1">
      <c r="A18" s="34"/>
      <c r="B18" s="35" t="s">
        <v>81</v>
      </c>
      <c r="C18" s="58" t="str">
        <f>D7&amp;" "&amp;H7</f>
        <v xml:space="preserve"> </v>
      </c>
      <c r="D18" s="58"/>
      <c r="E18" s="58"/>
      <c r="F18" s="36"/>
      <c r="G18" s="37" t="s">
        <v>79</v>
      </c>
      <c r="H18" s="69"/>
      <c r="I18" s="69"/>
      <c r="J18" s="69"/>
      <c r="K18" s="69"/>
      <c r="L18" s="69"/>
      <c r="M18" s="38"/>
      <c r="N18" s="34"/>
    </row>
    <row r="19" spans="1:14" s="39" customFormat="1" ht="19.8" customHeight="1">
      <c r="A19" s="34"/>
      <c r="B19" s="35" t="s">
        <v>78</v>
      </c>
      <c r="C19" s="59">
        <f>D8</f>
        <v>0</v>
      </c>
      <c r="D19" s="59"/>
      <c r="E19" s="59"/>
      <c r="F19" s="44"/>
      <c r="G19" s="45" t="s">
        <v>77</v>
      </c>
      <c r="H19" s="71" t="str">
        <f>J8</f>
        <v>ELEGIR</v>
      </c>
      <c r="I19" s="71"/>
      <c r="J19" s="71"/>
      <c r="K19" s="71"/>
      <c r="L19" s="71"/>
      <c r="M19" s="38"/>
      <c r="N19" s="34"/>
    </row>
    <row r="20" spans="1:14" ht="15">
      <c r="A20" s="3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14"/>
      <c r="N20" s="3"/>
    </row>
    <row r="21" spans="1:14" ht="15">
      <c r="A21" s="3"/>
      <c r="B21" s="13"/>
      <c r="C21" s="17"/>
      <c r="D21" s="7"/>
      <c r="E21" s="7"/>
      <c r="F21" s="7"/>
      <c r="G21" s="7"/>
      <c r="H21" s="7"/>
      <c r="I21" s="7"/>
      <c r="J21" s="7"/>
      <c r="K21" s="7"/>
      <c r="L21" s="7"/>
      <c r="M21" s="14"/>
      <c r="N21" s="3"/>
    </row>
    <row r="22" spans="1:14" ht="15" thickBot="1">
      <c r="A22" s="3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16"/>
      <c r="N22" s="3"/>
    </row>
    <row r="23" spans="1:14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"/>
    </row>
    <row r="24" spans="2:13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52" ht="15.6" customHeight="1"/>
    <row r="55" ht="15" hidden="1"/>
    <row r="56" spans="2:7" ht="15" hidden="1" outlineLevel="3" thickBot="1">
      <c r="B56" t="s">
        <v>2</v>
      </c>
      <c r="D56" s="12" t="s">
        <v>2</v>
      </c>
      <c r="G56" s="9"/>
    </row>
    <row r="57" spans="2:7" ht="15" hidden="1" outlineLevel="3" thickTop="1">
      <c r="B57" t="s">
        <v>70</v>
      </c>
      <c r="D57" t="s">
        <v>4</v>
      </c>
      <c r="G57" s="10"/>
    </row>
    <row r="58" spans="2:7" ht="15" hidden="1" outlineLevel="3">
      <c r="B58" t="s">
        <v>71</v>
      </c>
      <c r="D58" t="s">
        <v>5</v>
      </c>
      <c r="G58" s="23"/>
    </row>
    <row r="59" spans="2:7" ht="15" hidden="1" outlineLevel="3">
      <c r="B59" t="s">
        <v>72</v>
      </c>
      <c r="D59" t="s">
        <v>6</v>
      </c>
      <c r="G59" s="25"/>
    </row>
    <row r="60" spans="2:7" ht="15" hidden="1" outlineLevel="3">
      <c r="B60" t="s">
        <v>76</v>
      </c>
      <c r="D60" t="s">
        <v>7</v>
      </c>
      <c r="G60" s="23"/>
    </row>
    <row r="61" spans="2:7" ht="15" hidden="1" outlineLevel="3">
      <c r="B61" t="s">
        <v>73</v>
      </c>
      <c r="D61" t="s">
        <v>8</v>
      </c>
      <c r="G61" s="27"/>
    </row>
    <row r="62" spans="2:7" ht="15" hidden="1" outlineLevel="3">
      <c r="B62" t="s">
        <v>74</v>
      </c>
      <c r="D62" t="s">
        <v>9</v>
      </c>
      <c r="G62" s="23"/>
    </row>
    <row r="63" spans="4:7" ht="15" hidden="1" outlineLevel="3">
      <c r="D63" t="s">
        <v>10</v>
      </c>
      <c r="G63" s="10"/>
    </row>
    <row r="64" spans="4:7" ht="15" hidden="1" outlineLevel="3">
      <c r="D64" t="s">
        <v>11</v>
      </c>
      <c r="G64" s="28"/>
    </row>
    <row r="65" spans="4:7" ht="15" hidden="1" outlineLevel="3">
      <c r="D65" t="s">
        <v>12</v>
      </c>
      <c r="G65" s="11"/>
    </row>
    <row r="66" spans="4:7" ht="15" hidden="1" outlineLevel="3">
      <c r="D66" t="s">
        <v>13</v>
      </c>
      <c r="G66" s="24"/>
    </row>
    <row r="67" spans="4:7" ht="15" hidden="1" outlineLevel="3">
      <c r="D67" t="s">
        <v>14</v>
      </c>
      <c r="G67" s="26"/>
    </row>
    <row r="68" spans="4:7" ht="15" hidden="1" outlineLevel="3">
      <c r="D68" t="s">
        <v>15</v>
      </c>
      <c r="G68" s="22"/>
    </row>
    <row r="69" spans="4:7" ht="15" hidden="1" outlineLevel="3">
      <c r="D69" t="s">
        <v>16</v>
      </c>
      <c r="G69" s="27"/>
    </row>
    <row r="70" spans="4:7" ht="15" hidden="1" outlineLevel="3">
      <c r="D70" t="s">
        <v>17</v>
      </c>
      <c r="G70" s="24"/>
    </row>
    <row r="71" spans="4:7" ht="15" hidden="1" outlineLevel="3">
      <c r="D71" t="s">
        <v>18</v>
      </c>
      <c r="G71" s="28"/>
    </row>
    <row r="72" ht="15" hidden="1" outlineLevel="3">
      <c r="D72" t="s">
        <v>19</v>
      </c>
    </row>
    <row r="73" ht="15" hidden="1" outlineLevel="3">
      <c r="D73" t="s">
        <v>20</v>
      </c>
    </row>
    <row r="74" ht="15" hidden="1" outlineLevel="3">
      <c r="D74" t="s">
        <v>21</v>
      </c>
    </row>
    <row r="75" ht="15" hidden="1" outlineLevel="3">
      <c r="D75" t="s">
        <v>22</v>
      </c>
    </row>
    <row r="76" ht="15" hidden="1" outlineLevel="3">
      <c r="D76" t="s">
        <v>23</v>
      </c>
    </row>
    <row r="77" ht="15" hidden="1" outlineLevel="3">
      <c r="D77" t="s">
        <v>24</v>
      </c>
    </row>
    <row r="78" ht="15" hidden="1" outlineLevel="3">
      <c r="D78" t="s">
        <v>25</v>
      </c>
    </row>
    <row r="79" ht="15" hidden="1" outlineLevel="3">
      <c r="D79" t="s">
        <v>26</v>
      </c>
    </row>
    <row r="80" ht="15" hidden="1" outlineLevel="3">
      <c r="D80" t="s">
        <v>27</v>
      </c>
    </row>
    <row r="81" ht="15" hidden="1" outlineLevel="3">
      <c r="D81" t="s">
        <v>28</v>
      </c>
    </row>
    <row r="82" ht="15" hidden="1" outlineLevel="3">
      <c r="D82" t="s">
        <v>29</v>
      </c>
    </row>
    <row r="83" ht="15" hidden="1" outlineLevel="3">
      <c r="D83" t="s">
        <v>30</v>
      </c>
    </row>
    <row r="84" ht="15" hidden="1" outlineLevel="3">
      <c r="D84" t="s">
        <v>31</v>
      </c>
    </row>
    <row r="85" ht="15" hidden="1" outlineLevel="3">
      <c r="D85" t="s">
        <v>32</v>
      </c>
    </row>
    <row r="86" ht="15" hidden="1" outlineLevel="3">
      <c r="D86" t="s">
        <v>33</v>
      </c>
    </row>
    <row r="87" ht="15" hidden="1" outlineLevel="3">
      <c r="D87" t="s">
        <v>34</v>
      </c>
    </row>
    <row r="88" ht="15" hidden="1" outlineLevel="3">
      <c r="D88" t="s">
        <v>35</v>
      </c>
    </row>
    <row r="89" ht="15" hidden="1" outlineLevel="3">
      <c r="D89" t="s">
        <v>36</v>
      </c>
    </row>
    <row r="90" ht="15" hidden="1" outlineLevel="3">
      <c r="D90" t="s">
        <v>37</v>
      </c>
    </row>
    <row r="91" ht="15" hidden="1" outlineLevel="3">
      <c r="D91" t="s">
        <v>38</v>
      </c>
    </row>
    <row r="92" ht="15" hidden="1" outlineLevel="3">
      <c r="D92" t="s">
        <v>39</v>
      </c>
    </row>
    <row r="93" ht="15" hidden="1" outlineLevel="3">
      <c r="D93" t="s">
        <v>40</v>
      </c>
    </row>
    <row r="94" ht="15" hidden="1" outlineLevel="3">
      <c r="D94" t="s">
        <v>41</v>
      </c>
    </row>
    <row r="95" ht="15" hidden="1" outlineLevel="3">
      <c r="D95" t="s">
        <v>42</v>
      </c>
    </row>
    <row r="96" ht="15" hidden="1" outlineLevel="3">
      <c r="D96" t="s">
        <v>43</v>
      </c>
    </row>
    <row r="97" ht="15" hidden="1" outlineLevel="3">
      <c r="D97" t="s">
        <v>44</v>
      </c>
    </row>
    <row r="98" ht="15" hidden="1" outlineLevel="3">
      <c r="D98" t="s">
        <v>45</v>
      </c>
    </row>
    <row r="99" ht="15" hidden="1" outlineLevel="3">
      <c r="D99" t="s">
        <v>46</v>
      </c>
    </row>
    <row r="100" ht="15" hidden="1" outlineLevel="3">
      <c r="D100" t="s">
        <v>47</v>
      </c>
    </row>
    <row r="101" ht="15" hidden="1" outlineLevel="3">
      <c r="D101" t="s">
        <v>48</v>
      </c>
    </row>
    <row r="102" ht="15" hidden="1" outlineLevel="3">
      <c r="D102" t="s">
        <v>49</v>
      </c>
    </row>
    <row r="103" ht="15" hidden="1" outlineLevel="3">
      <c r="D103" t="s">
        <v>50</v>
      </c>
    </row>
    <row r="104" ht="15" hidden="1" outlineLevel="3">
      <c r="D104" t="s">
        <v>51</v>
      </c>
    </row>
    <row r="105" ht="15" hidden="1" outlineLevel="3">
      <c r="D105" t="s">
        <v>52</v>
      </c>
    </row>
    <row r="106" ht="15" hidden="1" outlineLevel="3">
      <c r="D106" t="s">
        <v>53</v>
      </c>
    </row>
    <row r="107" ht="15" hidden="1" outlineLevel="3">
      <c r="D107" t="s">
        <v>54</v>
      </c>
    </row>
    <row r="108" ht="15" hidden="1" outlineLevel="3">
      <c r="D108" t="s">
        <v>55</v>
      </c>
    </row>
    <row r="109" ht="15" hidden="1" outlineLevel="3">
      <c r="D109" t="s">
        <v>56</v>
      </c>
    </row>
    <row r="110" ht="15" hidden="1" outlineLevel="3">
      <c r="D110" t="s">
        <v>57</v>
      </c>
    </row>
    <row r="111" ht="15" hidden="1" outlineLevel="3">
      <c r="D111" t="s">
        <v>75</v>
      </c>
    </row>
    <row r="112" ht="15" hidden="1" outlineLevel="3">
      <c r="D112" t="s">
        <v>58</v>
      </c>
    </row>
    <row r="113" ht="15" hidden="1" outlineLevel="3">
      <c r="D113" t="s">
        <v>59</v>
      </c>
    </row>
    <row r="114" ht="15" hidden="1" outlineLevel="3">
      <c r="D114" t="s">
        <v>60</v>
      </c>
    </row>
    <row r="115" ht="15" hidden="1" outlineLevel="3">
      <c r="D115" t="s">
        <v>61</v>
      </c>
    </row>
    <row r="116" ht="15" hidden="1" outlineLevel="3">
      <c r="D116" t="s">
        <v>62</v>
      </c>
    </row>
    <row r="117" ht="15" hidden="1" outlineLevel="3">
      <c r="D117" t="s">
        <v>63</v>
      </c>
    </row>
    <row r="118" ht="15" hidden="1" outlineLevel="3">
      <c r="D118" t="s">
        <v>64</v>
      </c>
    </row>
    <row r="119" ht="15" hidden="1" outlineLevel="3">
      <c r="D119" t="s">
        <v>65</v>
      </c>
    </row>
    <row r="120" ht="15" hidden="1" outlineLevel="3">
      <c r="D120" t="s">
        <v>66</v>
      </c>
    </row>
    <row r="121" ht="16.95" customHeight="1" hidden="1" outlineLevel="3">
      <c r="D121" t="s">
        <v>67</v>
      </c>
    </row>
    <row r="122" ht="15" hidden="1" outlineLevel="3"/>
    <row r="123" ht="15" collapsed="1"/>
  </sheetData>
  <sheetProtection selectLockedCells="1" selectUnlockedCells="1"/>
  <mergeCells count="22">
    <mergeCell ref="B2:M4"/>
    <mergeCell ref="C9:L9"/>
    <mergeCell ref="J10:L10"/>
    <mergeCell ref="F8:G8"/>
    <mergeCell ref="F10:G10"/>
    <mergeCell ref="J8:L8"/>
    <mergeCell ref="D7:F7"/>
    <mergeCell ref="C18:E18"/>
    <mergeCell ref="C19:E19"/>
    <mergeCell ref="F12:G12"/>
    <mergeCell ref="F13:H13"/>
    <mergeCell ref="H7:L7"/>
    <mergeCell ref="C17:E17"/>
    <mergeCell ref="H17:L17"/>
    <mergeCell ref="H18:L18"/>
    <mergeCell ref="D14:L14"/>
    <mergeCell ref="H19:L19"/>
    <mergeCell ref="C13:E13"/>
    <mergeCell ref="J11:L11"/>
    <mergeCell ref="J12:L12"/>
    <mergeCell ref="J13:L13"/>
    <mergeCell ref="F11:G11"/>
  </mergeCells>
  <dataValidations count="4" disablePrompts="1">
    <dataValidation type="list" allowBlank="1" showInputMessage="1" showErrorMessage="1" sqref="D56">
      <formula1>$D$57:$D$121</formula1>
    </dataValidation>
    <dataValidation type="list" allowBlank="1" showInputMessage="1" showErrorMessage="1" sqref="J8:L8">
      <formula1>$B$56:$B$62</formula1>
    </dataValidation>
    <dataValidation type="list" allowBlank="1" showInputMessage="1" showErrorMessage="1" sqref="G56">
      <formula1>$G$56:$G$71</formula1>
    </dataValidation>
    <dataValidation type="list" allowBlank="1" showInputMessage="1" showErrorMessage="1" sqref="G57:G58 G62:G63 G65 G60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0" r:id="rId6"/>
  <headerFooter>
    <oddHeader>&amp;L&amp;G&amp;R&amp;10SOLICITUD DE VACACIONES PERÚ</oddHeader>
    <oddFooter xml:space="preserve">&amp;L&amp;10USO INTERNO DE GLOBAL HITSS&amp;C&amp;9      Fecha de emisión:18 de agosto &amp;"-,Negrita"2021 &amp;"-,Normal" Código: &amp;"-,Negrita"HI-A-P21-F07&amp;R&amp;10Versión: &amp;"-,Negrita"02 &amp;"-,Normal"&amp;   Página &amp;P&amp;"-,Negrita" </oddFooter>
  </headerFooter>
  <legacyDrawing r:id="rId2"/>
  <legacyDrawingHF r:id="rId5"/>
  <tableParts>
    <tablePart r:id="rId4"/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0D6AC73A0C894C9535C2F34FEF4685" ma:contentTypeVersion="12" ma:contentTypeDescription="Crear nuevo documento." ma:contentTypeScope="" ma:versionID="b33f328a4b7518d0bfdbf2af7703c6d0">
  <xsd:schema xmlns:xsd="http://www.w3.org/2001/XMLSchema" xmlns:xs="http://www.w3.org/2001/XMLSchema" xmlns:p="http://schemas.microsoft.com/office/2006/metadata/properties" xmlns:ns2="67d66575-ea58-477d-893c-44d550c72f2f" xmlns:ns3="05542c1e-cc26-41b1-a27a-63f469b34a48" targetNamespace="http://schemas.microsoft.com/office/2006/metadata/properties" ma:root="true" ma:fieldsID="d22cb6fa49d93b355c0b7780efa21abc" ns2:_="" ns3:_="">
    <xsd:import namespace="67d66575-ea58-477d-893c-44d550c72f2f"/>
    <xsd:import namespace="05542c1e-cc26-41b1-a27a-63f469b34a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66575-ea58-477d-893c-44d550c72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42c1e-cc26-41b1-a27a-63f469b34a4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62988A-6618-4072-813A-98B284612820}">
  <ds:schemaRefs>
    <ds:schemaRef ds:uri="http://purl.org/dc/elements/1.1/"/>
    <ds:schemaRef ds:uri="67d66575-ea58-477d-893c-44d550c72f2f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DD7A4E-D545-480C-BC34-57F33592F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66575-ea58-477d-893c-44d550c72f2f"/>
    <ds:schemaRef ds:uri="05542c1e-cc26-41b1-a27a-63f469b34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6A1873-5C4F-4A9B-B22A-9D362AEE61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 MOVIL PERU 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Clara Patricia</cp:lastModifiedBy>
  <cp:lastPrinted>2022-04-22T21:27:02Z</cp:lastPrinted>
  <dcterms:created xsi:type="dcterms:W3CDTF">2011-10-25T15:47:33Z</dcterms:created>
  <dcterms:modified xsi:type="dcterms:W3CDTF">2022-04-22T21:27:38Z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0x010100B50D6AC73A0C894C9535C2F34FEF4685</vt:lpwstr>
  </property>
</Properties>
</file>