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defaultThemeVersion="166925"/>
  <bookViews>
    <workbookView xWindow="65428" yWindow="65428" windowWidth="23256" windowHeight="12576" activeTab="0"/>
  </bookViews>
  <sheets>
    <sheet name="COMPENSACION ADICIONAL" sheetId="1" r:id="rId1"/>
    <sheet name="Hoja2" sheetId="2" state="hidden" r:id="rId2"/>
    <sheet name="GLOSARIO" sheetId="3" r:id="rId3"/>
  </sheets>
  <externalReferences>
    <externalReference r:id="rId6"/>
  </externalReferences>
  <definedNames>
    <definedName name="_xlnm.Print_Area" localSheetId="0">'COMPENSACION ADICIONAL'!$A$1:$R$52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<sst xmlns="http://schemas.openxmlformats.org/spreadsheetml/2006/main" count="203" uniqueCount="156">
  <si>
    <t>ENERO</t>
  </si>
  <si>
    <t>BLANCO</t>
  </si>
  <si>
    <t>TELCO</t>
  </si>
  <si>
    <t>COUNTRY MANAGER</t>
  </si>
  <si>
    <t>FEBRERO</t>
  </si>
  <si>
    <t>GRIS</t>
  </si>
  <si>
    <t>RETROACTIVO PAGADO POR EL CLIENTE</t>
  </si>
  <si>
    <t>BONO SEMESTRAL</t>
  </si>
  <si>
    <t>MEXICO</t>
  </si>
  <si>
    <t>MARZO</t>
  </si>
  <si>
    <t>CONTEMPLADO EN EL COSTEO</t>
  </si>
  <si>
    <t>USA</t>
  </si>
  <si>
    <t>ABRIL</t>
  </si>
  <si>
    <t>BONO TRIMESTRAL PAGADO POR EL CLIENTE</t>
  </si>
  <si>
    <t>MAYO</t>
  </si>
  <si>
    <t>BONO CUATRIMESTRAL PAGADO POR EL CLIENTE</t>
  </si>
  <si>
    <t>OTRO SE ANEXA SOPORTE</t>
  </si>
  <si>
    <t>JUNIO</t>
  </si>
  <si>
    <t>BONO SEMESTRAL PAGADO POR EL CLIENTE</t>
  </si>
  <si>
    <t>JULIO</t>
  </si>
  <si>
    <t>BONO ANUAL PAGADO POR EL CLIENTE</t>
  </si>
  <si>
    <t>AGOSTO</t>
  </si>
  <si>
    <t>BONO PAGADO POR EL CLIENTE</t>
  </si>
  <si>
    <t>SEPTIEMBRE</t>
  </si>
  <si>
    <t>BONO POR DIFERENCIA DE SUELDO</t>
  </si>
  <si>
    <t>OCTUBRE</t>
  </si>
  <si>
    <t>NOVIEMBRE</t>
  </si>
  <si>
    <t>DICIEMBRE</t>
  </si>
  <si>
    <t>REVISÓ</t>
  </si>
  <si>
    <t>2A QUINCENA</t>
  </si>
  <si>
    <t>SOLICITUD DE COMPENSACIÓN ADICIONAL</t>
  </si>
  <si>
    <t>Nombre del solicitante</t>
  </si>
  <si>
    <t xml:space="preserve">CÓDIGO:      </t>
  </si>
  <si>
    <t>Puesto del solicitante</t>
  </si>
  <si>
    <t>Fecha de solicitud</t>
  </si>
  <si>
    <t xml:space="preserve">TIPO:   </t>
  </si>
  <si>
    <t xml:space="preserve">MES:    </t>
  </si>
  <si>
    <t xml:space="preserve">QUINCENA:      </t>
  </si>
  <si>
    <t xml:space="preserve">AÑO:     </t>
  </si>
  <si>
    <t xml:space="preserve">SEDE:      </t>
  </si>
  <si>
    <t>ID</t>
  </si>
  <si>
    <t>NOMBRE DEL COLABORADOR</t>
  </si>
  <si>
    <t>SOCIEDAD PAGADORA</t>
  </si>
  <si>
    <t>PROYECTO/CLIENTE</t>
  </si>
  <si>
    <t>ACTUAL</t>
  </si>
  <si>
    <t>MONTO SOLICITADO</t>
  </si>
  <si>
    <t>COSTO DE BONO</t>
  </si>
  <si>
    <t>JUSTIFICACIÓN</t>
  </si>
  <si>
    <t>SUELDO</t>
  </si>
  <si>
    <t>COSTO</t>
  </si>
  <si>
    <t>TARIFA</t>
  </si>
  <si>
    <t>RENTAB $</t>
  </si>
  <si>
    <t>RENTAB %</t>
  </si>
  <si>
    <t>SELECCIONAR REGISTRO PATRONAL</t>
  </si>
  <si>
    <t>SELECCIONAR UNA OPCION</t>
  </si>
  <si>
    <t>NOTA 1: LAS CELDAS EN BLANCO DEBERÁN SER LLENADAS POR EL SOLICITANTE.</t>
  </si>
  <si>
    <t>AUTORIZADORES</t>
  </si>
  <si>
    <t>RECIBE</t>
  </si>
  <si>
    <t>GENERALISTA DE CAPITAL HUMANO</t>
  </si>
  <si>
    <t>MOTIVO DE RECHAZO Y/O OBSERVACIONES:</t>
  </si>
  <si>
    <t>% Imp</t>
  </si>
  <si>
    <t>Area geo.</t>
  </si>
  <si>
    <t>PRT</t>
  </si>
  <si>
    <t>zona geografica</t>
  </si>
  <si>
    <t>Y645881210-1</t>
  </si>
  <si>
    <t>DF</t>
  </si>
  <si>
    <t>BLSFW</t>
  </si>
  <si>
    <t>a</t>
  </si>
  <si>
    <t>E236230710 0</t>
  </si>
  <si>
    <t>Querétaro</t>
  </si>
  <si>
    <t>SISOF1</t>
  </si>
  <si>
    <t>b</t>
  </si>
  <si>
    <t>Z341395110-7</t>
  </si>
  <si>
    <t>BLSFW1</t>
  </si>
  <si>
    <t>A017404310-7</t>
  </si>
  <si>
    <t>Aguascalientes</t>
  </si>
  <si>
    <t>BLSFW2</t>
  </si>
  <si>
    <t>R126886810-3</t>
  </si>
  <si>
    <t>Guadalajara</t>
  </si>
  <si>
    <t>SISOF</t>
  </si>
  <si>
    <t>R126888010-8</t>
  </si>
  <si>
    <t>BLSFW3</t>
  </si>
  <si>
    <t>Y403696410-6</t>
  </si>
  <si>
    <t>Monterrey</t>
  </si>
  <si>
    <t>Y645895010-9</t>
  </si>
  <si>
    <t>Z312460510-9</t>
  </si>
  <si>
    <t>Tijuana</t>
  </si>
  <si>
    <t>FACTURABLE</t>
  </si>
  <si>
    <t>BONO COMPENSACIÓN</t>
  </si>
  <si>
    <t>PROVISIONADO</t>
  </si>
  <si>
    <t>Descripción</t>
  </si>
  <si>
    <t>Justificacion</t>
  </si>
  <si>
    <t>tipo</t>
  </si>
  <si>
    <t>Estatus</t>
  </si>
  <si>
    <t>Tipo de Bono</t>
  </si>
  <si>
    <t>HITSS SOLUTIONS</t>
  </si>
  <si>
    <t>SELECCIONA MES</t>
  </si>
  <si>
    <t>AMX</t>
  </si>
  <si>
    <t>PROYECTOS</t>
  </si>
  <si>
    <t>GESTIÓN DE PROYECTOS</t>
  </si>
  <si>
    <t>ADMINISTRACIÓN DE PERSONAL</t>
  </si>
  <si>
    <t>DIRECTOR CORPORATIVO DE RECURSOS HUMANOS</t>
  </si>
  <si>
    <t>DIRECTOR CORPORATIVO DE ADMINISTRACIÓN Y FINANZAS</t>
  </si>
  <si>
    <t>CESAR MARTINEZ HERNANDEZ</t>
  </si>
  <si>
    <t>EDER DANIEL MANZO GONZALEZ</t>
  </si>
  <si>
    <t>Término</t>
  </si>
  <si>
    <t>Año</t>
  </si>
  <si>
    <t>Año en que se realiza la solicitud de compensación adicional.</t>
  </si>
  <si>
    <t>Código</t>
  </si>
  <si>
    <t>Se genera de manera automática por medio de diferentes datos de la solicitud. Su uso es para control interno de Administración de Personal Corporativo</t>
  </si>
  <si>
    <t>Compensación Tipo Blanco</t>
  </si>
  <si>
    <t>Aplicable a colaboradores facturables, el 100% del importe de la compensación es costeado por el cliente.</t>
  </si>
  <si>
    <t>Compensación Tipo Gris</t>
  </si>
  <si>
    <t>Aplicable a colaboradores facturables, el importe de la compensación no es costeada por cliente.</t>
  </si>
  <si>
    <t>Costo Actual</t>
  </si>
  <si>
    <t>Corresponde al costo estándar del colaborador. Este dato debe ser validado por el Generalista de Capital Humano conforme al reporte de costeo estándar que Administración de Personal le provee de manera mensual. El dato válido es el que se encuentra en el reporte de costos más reciente.</t>
  </si>
  <si>
    <t>Costo de bono</t>
  </si>
  <si>
    <t>Fecha en la que el solicitante inicia el proceso de solicitud de compensación adicional.</t>
  </si>
  <si>
    <t>Número del colaborador constituido por 8 dígitos, comenzando con el prefijo 100. Este dato debe ser validado por el Generalista de Capital Humano.</t>
  </si>
  <si>
    <t>Justificación</t>
  </si>
  <si>
    <t xml:space="preserve">Se refiere a la lista de los posibles motivos por los cuales se solicita el pago de la compensación adicional. </t>
  </si>
  <si>
    <t>Mes</t>
  </si>
  <si>
    <t>Mes en el que se trabaja la solicitud de compensación adicional por las diferentes áreas involucradas, de aprobarse se aplica en la segunda quincena de dicho mes.</t>
  </si>
  <si>
    <t>Monto solicitado</t>
  </si>
  <si>
    <t>Es el importe bruto que se solicita sea pagado al colaborador mediante la compensación adicional.</t>
  </si>
  <si>
    <t>Nombre del colaborador</t>
  </si>
  <si>
    <t>Se refiere al nombre completo del colaborador del que se solicita el pago de la compensación adicional. Este dato debe ser validado por el Generalista de Capital Humano.</t>
  </si>
  <si>
    <t>Nombre del colaborador que inicia el proceso de solicitud de compensación adicional.</t>
  </si>
  <si>
    <t>Proyecto / Cliente</t>
  </si>
  <si>
    <t>Se refiere al proyecto o cliente en donde se encuentra asignado el colaborador del cual se solicita la compensación adicional.</t>
  </si>
  <si>
    <t>Puesto del colaborador que inicia el proceso de solicitud de compensación adicional. El puesto debe estar autorizado según las políticas establecidas en la Guía de Compensaciones e Incrementos de Sueldo.</t>
  </si>
  <si>
    <t>Rentabilidad</t>
  </si>
  <si>
    <t>Se expresa en términos monetarios y en porcentaje. El formato mediante fórmula calcula de manera automática las cantidadades. Se refiere a la utilidad o beneficio económico que se obtiene por la asignación de un colaborador.</t>
  </si>
  <si>
    <t>Sede</t>
  </si>
  <si>
    <t>Se refiere a la División de Personal en la que se encuentra asignado el colaborador.</t>
  </si>
  <si>
    <t>Sociedad Pagadora</t>
  </si>
  <si>
    <t>Es la sociedad interna o externa a través de la cual se le realizan los pagos de nómina al colaborador. Este dato debe ser validado por el Generalista de Capital Humano</t>
  </si>
  <si>
    <t>Solicitud de compensación adicional</t>
  </si>
  <si>
    <t>Formato llenado por un solicitante en donde se especifican los datos del personal a quien se propone otorgar una compensación adicional. El solicitante debe llenar todos los campos editables para que posteriormente sean validados por otras áreas. El formato incluye el flujo de autorizaciones  correspondiente al tipo de compensación adicional solicitada.</t>
  </si>
  <si>
    <t>Soporte</t>
  </si>
  <si>
    <t>Es el documento que da soporte a la justificación de la solicitud. Este documento o documentos deben entregarse en físico junto con el formato de solicitud de compensación adicional debidamente firmada por todos los autorizadores y validadores.</t>
  </si>
  <si>
    <t>Sueldo Actual</t>
  </si>
  <si>
    <t>Es el importe mensual bruto que el colaborador recibe por la prestación de sus servicios profesionales. Este dato debe ser el que aparezca en el sistema corporativo de Capital Humano en la fecha de solicitud.</t>
  </si>
  <si>
    <t>Tarifa Actual</t>
  </si>
  <si>
    <t>Es el importe que un cliente paga por los servicios profesionales de un colaborador. Este dato lo valida Gestión de Recursos.</t>
  </si>
  <si>
    <t xml:space="preserve">Es el costo al que se incurriría en caso de aplicarse el pago de la compensación adicional.  </t>
  </si>
  <si>
    <t>MARGEN GENERAL PROYECTO %</t>
  </si>
  <si>
    <t>BONO POR CUMPLIMIENTO DE META 1</t>
  </si>
  <si>
    <t>BONO POR CUMPLIMIENTO DE META 2</t>
  </si>
  <si>
    <t>BONO POR CUMPLIMIENTO DE META 3</t>
  </si>
  <si>
    <t>BONO POR CUMPLIMIENTO DE META 4</t>
  </si>
  <si>
    <t>BONO POR CUMPLIMIENTO DE META 5</t>
  </si>
  <si>
    <t>BONO POR CUMPLIMIENTO DE META 6</t>
  </si>
  <si>
    <t>BONO POR CUMPLIMIENTO DE META 7</t>
  </si>
  <si>
    <t>BONO POR CUMPLIMIENTO DE META 8</t>
  </si>
  <si>
    <t>BONO POR CUMPLIMIENTO DE META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</si>
</sst>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0%"/>
  </numFmts>
  <fonts count="19">
    <font>
      <sz val="11"/>
      <color theme="1"/>
      <name val="Calibri"/>
      <family val="2"/>
      <scheme val="minor"/>
    </font>
    <font>
      <sz val="10"/>
      <name val="Arial"/>
      <family val="2"/>
    </font>
    <font>
      <sz val="11"/>
      <color theme="0"/>
      <name val="Calibri"/>
      <family val="2"/>
      <scheme val="minor"/>
    </font>
    <font>
      <sz val="10"/>
      <color theme="1"/>
      <name val="Calibri"/>
      <family val="2"/>
      <scheme val="minor"/>
    </font>
    <font>
      <b/>
      <sz val="13"/>
      <color theme="0"/>
      <name val="Calibri"/>
      <family val="2"/>
      <scheme val="minor"/>
    </font>
    <font>
      <b/>
      <sz val="12"/>
      <color theme="0"/>
      <name val="Calibri"/>
      <family val="2"/>
      <scheme val="minor"/>
    </font>
    <font>
      <sz val="12"/>
      <color theme="1"/>
      <name val="Calibri"/>
      <family val="2"/>
      <scheme val="minor"/>
    </font>
    <font>
      <b/>
      <sz val="12"/>
      <color theme="1"/>
      <name val="Arial Narrow"/>
      <family val="2"/>
    </font>
    <font>
      <b/>
      <sz val="12"/>
      <color theme="3"/>
      <name val="Calibri"/>
      <family val="2"/>
      <scheme val="minor"/>
    </font>
    <font>
      <b/>
      <sz val="12"/>
      <name val="Calibri"/>
      <family val="2"/>
      <scheme val="minor"/>
    </font>
    <font>
      <sz val="12"/>
      <color theme="3"/>
      <name val="Calibri"/>
      <family val="2"/>
      <scheme val="minor"/>
    </font>
    <font>
      <sz val="10"/>
      <color theme="3"/>
      <name val="Calibri"/>
      <family val="2"/>
      <scheme val="minor"/>
    </font>
    <font>
      <b/>
      <sz val="10"/>
      <color theme="3"/>
      <name val="Calibri"/>
      <family val="2"/>
      <scheme val="minor"/>
    </font>
    <font>
      <sz val="13"/>
      <color theme="1"/>
      <name val="Calibri"/>
      <family val="2"/>
      <scheme val="minor"/>
    </font>
    <font>
      <sz val="10"/>
      <color theme="0"/>
      <name val="Calibri"/>
      <family val="2"/>
      <scheme val="minor"/>
    </font>
    <font>
      <i/>
      <sz val="10"/>
      <color theme="1"/>
      <name val="Calibri"/>
      <family val="2"/>
      <scheme val="minor"/>
    </font>
    <font>
      <b/>
      <sz val="12"/>
      <color theme="1"/>
      <name val="Calibri"/>
      <family val="2"/>
      <scheme val="minor"/>
    </font>
    <font>
      <b/>
      <sz val="10"/>
      <color theme="1"/>
      <name val="Calibri"/>
      <family val="2"/>
      <scheme val="minor"/>
    </font>
    <font>
      <sz val="8"/>
      <name val="Calibri"/>
      <family val="2"/>
      <scheme val="minor"/>
    </font>
  </fonts>
  <fills count="7">
    <fill>
      <patternFill/>
    </fill>
    <fill>
      <patternFill patternType="gray125"/>
    </fill>
    <fill>
      <patternFill patternType="solid">
        <fgColor theme="3"/>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7999799847602844"/>
        <bgColor indexed="64"/>
      </patternFill>
    </fill>
    <fill>
      <patternFill patternType="solid">
        <fgColor theme="7" tint="0.5999900102615356"/>
        <bgColor indexed="64"/>
      </patternFill>
    </fill>
  </fills>
  <borders count="54">
    <border>
      <left/>
      <right/>
      <top/>
      <bottom/>
      <diagonal/>
    </border>
    <border>
      <left style="medium">
        <color theme="3"/>
      </left>
      <right style="medium">
        <color theme="3"/>
      </right>
      <top style="medium">
        <color theme="3"/>
      </top>
      <bottom style="medium">
        <color theme="3"/>
      </bottom>
    </border>
    <border>
      <left style="thin">
        <color theme="3"/>
      </left>
      <right style="thin">
        <color theme="3"/>
      </right>
      <top style="thin">
        <color theme="3"/>
      </top>
      <bottom style="medium">
        <color theme="3"/>
      </bottom>
    </border>
    <border>
      <left style="thin">
        <color theme="3"/>
      </left>
      <right style="thin">
        <color theme="3"/>
      </right>
      <top/>
      <bottom style="thin">
        <color theme="3"/>
      </bottom>
    </border>
    <border>
      <left style="thin"/>
      <right style="thin"/>
      <top style="thin"/>
      <bottom style="thin"/>
    </border>
    <border>
      <left style="thin">
        <color theme="3"/>
      </left>
      <right style="thin">
        <color theme="3"/>
      </right>
      <top style="thin">
        <color theme="3"/>
      </top>
      <bottom style="thin">
        <color theme="3"/>
      </bottom>
    </border>
    <border>
      <left/>
      <right/>
      <top style="medium">
        <color theme="3"/>
      </top>
      <bottom style="thin">
        <color theme="3"/>
      </bottom>
    </border>
    <border>
      <left/>
      <right/>
      <top/>
      <bottom style="thin">
        <color theme="3"/>
      </bottom>
    </border>
    <border>
      <left style="thin">
        <color theme="3"/>
      </left>
      <right/>
      <top/>
      <bottom/>
    </border>
    <border>
      <left/>
      <right style="thin">
        <color theme="3"/>
      </right>
      <top/>
      <bottom/>
    </border>
    <border>
      <left style="thin">
        <color theme="3"/>
      </left>
      <right/>
      <top/>
      <bottom style="thin">
        <color theme="3"/>
      </bottom>
    </border>
    <border>
      <left/>
      <right style="thin">
        <color theme="3"/>
      </right>
      <top/>
      <bottom style="thin">
        <color theme="3"/>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border>
    <border>
      <left style="thin">
        <color theme="3"/>
      </left>
      <right/>
      <top style="thin"/>
      <bottom/>
    </border>
    <border>
      <left/>
      <right style="thin">
        <color theme="3"/>
      </right>
      <top style="thin"/>
      <bottom/>
    </border>
    <border>
      <left style="thin">
        <color theme="3"/>
      </left>
      <right/>
      <top style="thin">
        <color theme="3"/>
      </top>
      <bottom style="medium">
        <color theme="3"/>
      </bottom>
    </border>
    <border>
      <left style="thin">
        <color theme="3"/>
      </left>
      <right/>
      <top style="thin">
        <color theme="3"/>
      </top>
      <bottom style="thin">
        <color theme="3"/>
      </bottom>
    </border>
    <border>
      <left/>
      <right/>
      <top style="thin">
        <color theme="3"/>
      </top>
      <bottom style="thin">
        <color theme="3"/>
      </bottom>
    </border>
    <border>
      <left/>
      <right style="thin">
        <color theme="3"/>
      </right>
      <top style="thin">
        <color theme="3"/>
      </top>
      <bottom style="thin">
        <color theme="3"/>
      </bottom>
    </border>
    <border>
      <left style="thin"/>
      <right/>
      <top style="thin"/>
      <bottom/>
    </border>
    <border>
      <left/>
      <right style="thin"/>
      <top style="thin"/>
      <bottom/>
    </border>
    <border>
      <left style="thin">
        <color theme="3"/>
      </left>
      <right/>
      <top style="thin"/>
      <bottom style="thin">
        <color theme="3"/>
      </bottom>
    </border>
    <border>
      <left/>
      <right/>
      <top style="thin"/>
      <bottom style="thin">
        <color theme="3"/>
      </bottom>
    </border>
    <border>
      <left/>
      <right style="thin">
        <color theme="3"/>
      </right>
      <top style="thin"/>
      <bottom style="thin">
        <color theme="3"/>
      </bottom>
    </border>
    <border>
      <left style="thin">
        <color theme="3"/>
      </left>
      <right style="thin">
        <color theme="3"/>
      </right>
      <top style="thin">
        <color theme="3"/>
      </top>
      <bottom style="thin"/>
    </border>
    <border>
      <left style="thin"/>
      <right/>
      <top style="thin"/>
      <bottom style="thin"/>
    </border>
    <border>
      <left/>
      <right/>
      <top style="thin"/>
      <bottom style="thin"/>
    </border>
    <border>
      <left/>
      <right style="thin"/>
      <top style="thin"/>
      <bottom style="thin"/>
    </border>
    <border>
      <left style="thin">
        <color theme="3"/>
      </left>
      <right/>
      <top style="thin">
        <color theme="3"/>
      </top>
      <bottom/>
    </border>
    <border>
      <left/>
      <right/>
      <top style="thin">
        <color theme="3"/>
      </top>
      <bottom/>
    </border>
    <border>
      <left style="medium">
        <color theme="3"/>
      </left>
      <right style="medium">
        <color theme="3"/>
      </right>
      <top style="medium">
        <color theme="3"/>
      </top>
      <bottom/>
    </border>
    <border>
      <left style="medium">
        <color theme="3"/>
      </left>
      <right style="medium">
        <color theme="3"/>
      </right>
      <top/>
      <bottom/>
    </border>
    <border>
      <left/>
      <right style="thin">
        <color theme="3"/>
      </right>
      <top style="medium">
        <color theme="3"/>
      </top>
      <bottom/>
    </border>
    <border>
      <left/>
      <right style="thin">
        <color theme="3"/>
      </right>
      <top/>
      <bottom style="medium">
        <color theme="3"/>
      </bottom>
    </border>
    <border>
      <left style="thin">
        <color theme="3"/>
      </left>
      <right style="medium">
        <color theme="3"/>
      </right>
      <top style="medium">
        <color theme="3"/>
      </top>
      <bottom/>
    </border>
    <border>
      <left style="thin">
        <color theme="3"/>
      </left>
      <right style="medium">
        <color theme="3"/>
      </right>
      <top/>
      <bottom style="medium">
        <color theme="3"/>
      </bottom>
    </border>
    <border>
      <left style="thin">
        <color theme="3"/>
      </left>
      <right/>
      <top style="medium">
        <color theme="3"/>
      </top>
      <bottom style="thin">
        <color theme="3"/>
      </bottom>
    </border>
    <border>
      <left/>
      <right style="thin">
        <color theme="3"/>
      </right>
      <top style="medium">
        <color theme="3"/>
      </top>
      <bottom style="thin">
        <color theme="3"/>
      </bottom>
    </border>
    <border>
      <left/>
      <right style="medium">
        <color theme="3"/>
      </right>
      <top style="medium">
        <color theme="3"/>
      </top>
      <bottom style="thin">
        <color theme="3"/>
      </bottom>
    </border>
    <border>
      <left style="medium">
        <color theme="3"/>
      </left>
      <right/>
      <top style="medium">
        <color theme="3"/>
      </top>
      <bottom/>
    </border>
    <border>
      <left style="medium">
        <color theme="3"/>
      </left>
      <right/>
      <top/>
      <bottom style="medium">
        <color theme="3"/>
      </bottom>
    </border>
    <border>
      <left style="thin">
        <color theme="3"/>
      </left>
      <right/>
      <top style="medium">
        <color theme="3"/>
      </top>
      <bottom/>
    </border>
    <border>
      <left/>
      <right/>
      <top style="medium">
        <color theme="3"/>
      </top>
      <bottom/>
    </border>
    <border>
      <left style="thin">
        <color theme="3"/>
      </left>
      <right/>
      <top/>
      <bottom style="medium">
        <color theme="3"/>
      </bottom>
    </border>
    <border>
      <left/>
      <right/>
      <top/>
      <bottom style="medium">
        <color theme="3"/>
      </bottom>
    </border>
    <border>
      <left style="thin">
        <color theme="3"/>
      </left>
      <right style="thin">
        <color theme="3"/>
      </right>
      <top style="medium">
        <color theme="3"/>
      </top>
      <bottom/>
    </border>
    <border>
      <left style="thin">
        <color theme="3"/>
      </left>
      <right style="thin">
        <color theme="3"/>
      </right>
      <top/>
      <bottom style="medium">
        <color theme="3"/>
      </bottom>
    </border>
    <border>
      <left style="medium">
        <color theme="3"/>
      </left>
      <right/>
      <top style="medium">
        <color theme="3"/>
      </top>
      <bottom style="medium">
        <color theme="3"/>
      </bottom>
    </border>
    <border>
      <left/>
      <right style="medium">
        <color theme="3"/>
      </right>
      <top style="medium">
        <color theme="3"/>
      </top>
      <bottom style="medium">
        <color theme="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cellStyleXfs>
  <cellXfs count="143">
    <xf numFmtId="0" fontId="0" fillId="0" borderId="0" xfId="0"/>
    <xf numFmtId="0" fontId="3" fillId="0" borderId="0" xfId="0" applyFont="1" applyAlignment="1" applyProtection="1">
      <alignment horizontal="center" vertical="center"/>
      <protection hidden="1"/>
    </xf>
    <xf numFmtId="0" fontId="5" fillId="2" borderId="0" xfId="0" applyFont="1" applyFill="1" applyAlignment="1" applyProtection="1">
      <alignment horizontal="center" vertical="center"/>
      <protection hidden="1"/>
    </xf>
    <xf numFmtId="0" fontId="6" fillId="0" borderId="0" xfId="0" applyFont="1" applyAlignment="1" applyProtection="1">
      <alignment horizontal="center" vertical="center"/>
      <protection hidden="1"/>
    </xf>
    <xf numFmtId="0" fontId="8" fillId="0" borderId="0" xfId="0" applyFont="1" applyAlignment="1" applyProtection="1">
      <alignment horizontal="right" vertical="center"/>
      <protection hidden="1"/>
    </xf>
    <xf numFmtId="0" fontId="8" fillId="0" borderId="1" xfId="0" applyFont="1" applyBorder="1" applyAlignment="1" applyProtection="1">
      <alignment horizontal="center" vertical="center" wrapText="1"/>
      <protection hidden="1" locked="0"/>
    </xf>
    <xf numFmtId="0" fontId="8"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protection hidden="1" locked="0"/>
    </xf>
    <xf numFmtId="0" fontId="11" fillId="0" borderId="0" xfId="0" applyFont="1" applyAlignment="1" applyProtection="1">
      <alignment horizontal="center" vertical="center"/>
      <protection hidden="1"/>
    </xf>
    <xf numFmtId="0" fontId="10" fillId="0" borderId="0" xfId="0" applyFont="1" applyAlignment="1" applyProtection="1">
      <alignment horizontal="center" vertical="center"/>
      <protection hidden="1"/>
    </xf>
    <xf numFmtId="0" fontId="12" fillId="3" borderId="2" xfId="0" applyFont="1" applyFill="1" applyBorder="1" applyAlignment="1" applyProtection="1">
      <alignment horizontal="center" vertical="center"/>
      <protection hidden="1"/>
    </xf>
    <xf numFmtId="0" fontId="12" fillId="0" borderId="2" xfId="0" applyFont="1" applyBorder="1" applyAlignment="1" applyProtection="1">
      <alignment horizontal="center" vertical="center"/>
      <protection hidden="1"/>
    </xf>
    <xf numFmtId="0" fontId="3" fillId="0" borderId="0" xfId="0" applyFont="1" applyAlignment="1" applyProtection="1">
      <alignment horizontal="center" vertical="center" wrapText="1"/>
      <protection hidden="1"/>
    </xf>
    <xf numFmtId="0" fontId="13" fillId="3" borderId="3" xfId="0" applyFont="1" applyFill="1" applyBorder="1" applyAlignment="1" applyProtection="1">
      <alignment horizontal="center" vertical="center" wrapText="1"/>
      <protection locked="0"/>
    </xf>
    <xf numFmtId="43" fontId="13" fillId="3" borderId="3" xfId="20" applyFont="1" applyFill="1" applyBorder="1" applyAlignment="1" applyProtection="1">
      <alignment horizontal="center" vertical="center" wrapText="1"/>
      <protection locked="0"/>
    </xf>
    <xf numFmtId="43" fontId="13" fillId="0" borderId="3" xfId="20" applyFont="1" applyBorder="1" applyAlignment="1" applyProtection="1">
      <alignment horizontal="center" vertical="center" wrapText="1"/>
      <protection locked="0"/>
    </xf>
    <xf numFmtId="43" fontId="13" fillId="0" borderId="4" xfId="20" applyFont="1" applyBorder="1" applyAlignment="1" applyProtection="1">
      <alignment horizontal="center" vertical="center" wrapText="1"/>
      <protection locked="0"/>
    </xf>
    <xf numFmtId="0" fontId="14" fillId="3" borderId="0" xfId="0" applyFont="1" applyFill="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43" fontId="13" fillId="3" borderId="5" xfId="20" applyFont="1" applyFill="1" applyBorder="1" applyAlignment="1" applyProtection="1">
      <alignment horizontal="center" vertical="center" wrapText="1"/>
      <protection locked="0"/>
    </xf>
    <xf numFmtId="43" fontId="13" fillId="0" borderId="5" xfId="20" applyFont="1" applyBorder="1" applyAlignment="1" applyProtection="1">
      <alignment horizontal="center" vertical="center" wrapText="1"/>
      <protection locked="0"/>
    </xf>
    <xf numFmtId="10" fontId="14" fillId="3" borderId="0" xfId="0" applyNumberFormat="1" applyFont="1" applyFill="1" applyAlignment="1" applyProtection="1">
      <alignment horizontal="center" vertical="center" wrapText="1"/>
      <protection hidden="1"/>
    </xf>
    <xf numFmtId="0" fontId="13" fillId="3" borderId="5" xfId="0" applyFont="1" applyFill="1" applyBorder="1" applyAlignment="1" applyProtection="1">
      <alignment horizontal="center" vertical="center" wrapText="1"/>
      <protection locked="0"/>
    </xf>
    <xf numFmtId="43" fontId="8" fillId="0" borderId="6" xfId="20" applyFont="1" applyBorder="1" applyAlignment="1" applyProtection="1">
      <alignment horizontal="center" vertical="center" wrapText="1"/>
      <protection hidden="1"/>
    </xf>
    <xf numFmtId="9" fontId="8" fillId="0" borderId="6" xfId="21" applyFont="1" applyBorder="1" applyAlignment="1" applyProtection="1">
      <alignment horizontal="center" vertical="center" wrapText="1"/>
      <protection hidden="1"/>
    </xf>
    <xf numFmtId="43" fontId="8" fillId="0" borderId="7" xfId="20" applyFont="1" applyBorder="1" applyAlignment="1" applyProtection="1">
      <alignment horizontal="center" vertical="center" wrapText="1"/>
      <protection locked="0"/>
    </xf>
    <xf numFmtId="43" fontId="8" fillId="0" borderId="7" xfId="20" applyFont="1" applyBorder="1" applyAlignment="1" applyProtection="1">
      <alignment horizontal="center" vertical="center" wrapText="1"/>
      <protection hidden="1"/>
    </xf>
    <xf numFmtId="2" fontId="3" fillId="0" borderId="0" xfId="0" applyNumberFormat="1" applyFont="1" applyAlignment="1" applyProtection="1">
      <alignment horizontal="center" vertical="center" wrapText="1"/>
      <protection hidden="1"/>
    </xf>
    <xf numFmtId="0" fontId="3" fillId="0" borderId="8"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17" fillId="0" borderId="0" xfId="0" applyFont="1" applyAlignment="1" applyProtection="1">
      <alignment vertical="center"/>
      <protection hidden="1"/>
    </xf>
    <xf numFmtId="0" fontId="3" fillId="0" borderId="0" xfId="0" applyFont="1" applyAlignment="1" applyProtection="1">
      <alignment vertical="center"/>
      <protection hidden="1"/>
    </xf>
    <xf numFmtId="0" fontId="3" fillId="0" borderId="8" xfId="0" applyFont="1" applyBorder="1" applyAlignment="1" applyProtection="1">
      <alignment vertical="center"/>
      <protection hidden="1"/>
    </xf>
    <xf numFmtId="0" fontId="14" fillId="0" borderId="0" xfId="0" applyFont="1" applyAlignment="1" applyProtection="1">
      <alignment horizontal="center" vertical="center"/>
      <protection hidden="1"/>
    </xf>
    <xf numFmtId="0" fontId="2" fillId="0" borderId="0" xfId="0" applyFont="1"/>
    <xf numFmtId="10" fontId="2" fillId="0" borderId="0" xfId="0" applyNumberFormat="1" applyFont="1"/>
    <xf numFmtId="164" fontId="2" fillId="0" borderId="0" xfId="0" applyNumberFormat="1" applyFont="1"/>
    <xf numFmtId="0" fontId="2" fillId="0" borderId="0" xfId="0" applyFont="1" applyAlignment="1">
      <alignment horizontal="right"/>
    </xf>
    <xf numFmtId="164" fontId="2" fillId="0" borderId="0" xfId="20" applyNumberFormat="1" applyFont="1"/>
    <xf numFmtId="0" fontId="13" fillId="0" borderId="4" xfId="20" applyNumberFormat="1" applyFont="1" applyBorder="1" applyAlignment="1" applyProtection="1">
      <alignment horizontal="center" vertical="center" wrapText="1"/>
      <protection locked="0"/>
    </xf>
    <xf numFmtId="0" fontId="0" fillId="4" borderId="4" xfId="0" applyFill="1" applyBorder="1" applyAlignment="1">
      <alignment horizontal="center"/>
    </xf>
    <xf numFmtId="0" fontId="0" fillId="0" borderId="4" xfId="0" applyBorder="1"/>
    <xf numFmtId="0" fontId="0" fillId="0" borderId="4" xfId="0" applyFill="1" applyBorder="1" applyAlignment="1">
      <alignment horizontal="center" vertical="center"/>
    </xf>
    <xf numFmtId="0" fontId="3" fillId="0" borderId="12"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14" xfId="0" applyFont="1" applyBorder="1" applyAlignment="1" applyProtection="1">
      <alignment horizontal="center" vertical="center"/>
      <protection hidden="1"/>
    </xf>
    <xf numFmtId="0" fontId="3" fillId="0" borderId="15"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17" xfId="0" applyFont="1" applyBorder="1" applyAlignment="1" applyProtection="1">
      <alignment horizontal="center" vertical="center"/>
      <protection hidden="1"/>
    </xf>
    <xf numFmtId="0" fontId="3" fillId="0" borderId="0" xfId="0" applyFont="1" applyBorder="1" applyAlignment="1" applyProtection="1">
      <alignment vertical="center"/>
      <protection hidden="1"/>
    </xf>
    <xf numFmtId="0" fontId="3" fillId="0" borderId="18"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0" fontId="17" fillId="0" borderId="12" xfId="0" applyFont="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17" fillId="0" borderId="13" xfId="0" applyFont="1" applyBorder="1" applyAlignment="1" applyProtection="1">
      <alignment horizontal="center" vertical="center"/>
      <protection hidden="1"/>
    </xf>
    <xf numFmtId="0" fontId="0" fillId="0" borderId="0" xfId="0" applyAlignment="1">
      <alignment vertical="top"/>
    </xf>
    <xf numFmtId="0" fontId="17" fillId="0" borderId="4" xfId="0" applyFont="1" applyBorder="1" applyAlignment="1">
      <alignment vertical="center" wrapText="1"/>
    </xf>
    <xf numFmtId="0" fontId="3" fillId="0" borderId="4" xfId="0" applyFont="1" applyBorder="1" applyAlignment="1">
      <alignment horizontal="left" vertical="center" wrapText="1"/>
    </xf>
    <xf numFmtId="0" fontId="17" fillId="0" borderId="4" xfId="0" applyFont="1" applyBorder="1" applyAlignment="1">
      <alignment vertical="center"/>
    </xf>
    <xf numFmtId="0" fontId="3" fillId="0" borderId="4" xfId="0" applyFont="1" applyBorder="1" applyAlignment="1">
      <alignment horizontal="left" vertical="center"/>
    </xf>
    <xf numFmtId="0" fontId="0" fillId="0" borderId="0" xfId="0" applyAlignment="1">
      <alignment wrapText="1"/>
    </xf>
    <xf numFmtId="0" fontId="12" fillId="5" borderId="20" xfId="0" applyFont="1" applyFill="1" applyBorder="1" applyAlignment="1" applyProtection="1">
      <alignment horizontal="center" vertical="center"/>
      <protection hidden="1"/>
    </xf>
    <xf numFmtId="43" fontId="13" fillId="5" borderId="10" xfId="20" applyFont="1" applyFill="1" applyBorder="1" applyAlignment="1" applyProtection="1">
      <alignment horizontal="center" vertical="center" wrapText="1"/>
      <protection hidden="1"/>
    </xf>
    <xf numFmtId="9" fontId="13" fillId="5" borderId="10" xfId="21" applyFont="1" applyFill="1" applyBorder="1" applyAlignment="1" applyProtection="1">
      <alignment horizontal="center" vertical="center" wrapText="1"/>
      <protection hidden="1"/>
    </xf>
    <xf numFmtId="43" fontId="13" fillId="5" borderId="21" xfId="20" applyFont="1" applyFill="1" applyBorder="1" applyAlignment="1" applyProtection="1">
      <alignment horizontal="center" vertical="center" wrapText="1"/>
      <protection hidden="1"/>
    </xf>
    <xf numFmtId="9" fontId="13" fillId="5" borderId="21" xfId="21" applyFont="1" applyFill="1" applyBorder="1" applyAlignment="1" applyProtection="1">
      <alignment horizontal="center" vertical="center" wrapText="1"/>
      <protection hidden="1"/>
    </xf>
    <xf numFmtId="43" fontId="13" fillId="6" borderId="4" xfId="20" applyFont="1" applyFill="1" applyBorder="1" applyAlignment="1" applyProtection="1">
      <alignment horizontal="center" vertical="center" wrapText="1"/>
      <protection hidden="1"/>
    </xf>
    <xf numFmtId="0" fontId="13" fillId="5" borderId="4" xfId="20" applyNumberFormat="1" applyFont="1" applyFill="1" applyBorder="1" applyAlignment="1" applyProtection="1">
      <alignment horizontal="center" vertical="center" wrapText="1"/>
      <protection locked="0"/>
    </xf>
    <xf numFmtId="0" fontId="13" fillId="3" borderId="21" xfId="0" applyFont="1" applyFill="1" applyBorder="1" applyAlignment="1" applyProtection="1">
      <alignment horizontal="center" vertical="center" wrapText="1"/>
      <protection locked="0"/>
    </xf>
    <xf numFmtId="0" fontId="13" fillId="3" borderId="22" xfId="0" applyFont="1" applyFill="1" applyBorder="1" applyAlignment="1" applyProtection="1">
      <alignment horizontal="center" vertical="center" wrapText="1"/>
      <protection locked="0"/>
    </xf>
    <xf numFmtId="0" fontId="13" fillId="3" borderId="23" xfId="0" applyFont="1" applyFill="1" applyBorder="1" applyAlignment="1" applyProtection="1">
      <alignment horizontal="center" vertical="center" wrapText="1"/>
      <protection locked="0"/>
    </xf>
    <xf numFmtId="0" fontId="16" fillId="0" borderId="21" xfId="0" applyFont="1" applyBorder="1" applyAlignment="1" applyProtection="1">
      <alignment horizontal="center" vertical="center"/>
      <protection hidden="1"/>
    </xf>
    <xf numFmtId="0" fontId="16" fillId="0" borderId="22" xfId="0" applyFont="1" applyBorder="1" applyAlignment="1" applyProtection="1">
      <alignment horizontal="center" vertical="center"/>
      <protection hidden="1"/>
    </xf>
    <xf numFmtId="0" fontId="16" fillId="0" borderId="23" xfId="0" applyFont="1" applyBorder="1" applyAlignment="1" applyProtection="1">
      <alignment horizontal="center" vertical="center"/>
      <protection hidden="1"/>
    </xf>
    <xf numFmtId="0" fontId="16" fillId="0" borderId="4" xfId="0" applyFont="1" applyBorder="1" applyAlignment="1" applyProtection="1">
      <alignment horizontal="center" vertical="center"/>
      <protection hidden="1"/>
    </xf>
    <xf numFmtId="0" fontId="3" fillId="0" borderId="24" xfId="0" applyFont="1" applyBorder="1" applyAlignment="1" applyProtection="1">
      <alignment horizontal="center" vertical="center"/>
      <protection hidden="1"/>
    </xf>
    <xf numFmtId="0" fontId="3" fillId="0" borderId="17" xfId="0" applyFont="1" applyBorder="1" applyAlignment="1" applyProtection="1">
      <alignment horizontal="center" vertical="center"/>
      <protection hidden="1"/>
    </xf>
    <xf numFmtId="0" fontId="3" fillId="0" borderId="25"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14" xfId="0" applyFont="1" applyBorder="1" applyAlignment="1" applyProtection="1">
      <alignment horizontal="center" vertical="center"/>
      <protection hidden="1"/>
    </xf>
    <xf numFmtId="0" fontId="3" fillId="0" borderId="15"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6" fillId="0" borderId="21" xfId="0" applyFont="1" applyBorder="1" applyAlignment="1" applyProtection="1">
      <alignment horizontal="center" vertical="center"/>
      <protection hidden="1"/>
    </xf>
    <xf numFmtId="0" fontId="6" fillId="0" borderId="22" xfId="0" applyFont="1" applyBorder="1" applyAlignment="1" applyProtection="1">
      <alignment horizontal="center" vertical="center"/>
      <protection hidden="1"/>
    </xf>
    <xf numFmtId="0" fontId="6" fillId="0" borderId="23" xfId="0" applyFont="1" applyBorder="1" applyAlignment="1" applyProtection="1">
      <alignment horizontal="center" vertical="center"/>
      <protection hidden="1"/>
    </xf>
    <xf numFmtId="0" fontId="6" fillId="0" borderId="26" xfId="0" applyFont="1" applyBorder="1" applyAlignment="1" applyProtection="1">
      <alignment horizontal="center" vertical="center"/>
      <protection hidden="1"/>
    </xf>
    <xf numFmtId="0" fontId="6" fillId="0" borderId="27" xfId="0" applyFont="1" applyBorder="1" applyAlignment="1" applyProtection="1">
      <alignment horizontal="center" vertical="center"/>
      <protection hidden="1"/>
    </xf>
    <xf numFmtId="0" fontId="6" fillId="0" borderId="28" xfId="0" applyFont="1" applyBorder="1" applyAlignment="1" applyProtection="1">
      <alignment horizontal="center" vertical="center"/>
      <protection hidden="1"/>
    </xf>
    <xf numFmtId="0" fontId="16" fillId="0" borderId="29" xfId="0" applyFont="1" applyBorder="1" applyAlignment="1" applyProtection="1">
      <alignment horizontal="center" vertical="center"/>
      <protection hidden="1"/>
    </xf>
    <xf numFmtId="0" fontId="16" fillId="0" borderId="21" xfId="0" applyFont="1" applyBorder="1" applyAlignment="1" applyProtection="1">
      <alignment horizontal="center" vertical="center" wrapText="1"/>
      <protection hidden="1"/>
    </xf>
    <xf numFmtId="0" fontId="16" fillId="0" borderId="22" xfId="0" applyFont="1" applyBorder="1" applyAlignment="1" applyProtection="1">
      <alignment horizontal="center" vertical="center" wrapText="1"/>
      <protection hidden="1"/>
    </xf>
    <xf numFmtId="0" fontId="16" fillId="0" borderId="23" xfId="0" applyFont="1" applyBorder="1" applyAlignment="1" applyProtection="1">
      <alignment horizontal="center" vertical="center" wrapText="1"/>
      <protection hidden="1"/>
    </xf>
    <xf numFmtId="0" fontId="16" fillId="0" borderId="5" xfId="0" applyFont="1" applyBorder="1" applyAlignment="1" applyProtection="1">
      <alignment horizontal="center" vertical="center"/>
      <protection hidden="1"/>
    </xf>
    <xf numFmtId="0" fontId="16" fillId="0" borderId="0" xfId="0"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6" fillId="0" borderId="5" xfId="0" applyFont="1" applyBorder="1" applyAlignment="1" applyProtection="1">
      <alignment horizontal="center" vertical="center"/>
      <protection hidden="1" locked="0"/>
    </xf>
    <xf numFmtId="0" fontId="15" fillId="0" borderId="30" xfId="0" applyFont="1" applyBorder="1" applyAlignment="1" applyProtection="1">
      <alignment horizontal="left" vertical="center" wrapText="1"/>
      <protection hidden="1"/>
    </xf>
    <xf numFmtId="0" fontId="15" fillId="0" borderId="31" xfId="0" applyFont="1" applyBorder="1" applyAlignment="1" applyProtection="1">
      <alignment horizontal="left" vertical="center" wrapText="1"/>
      <protection hidden="1"/>
    </xf>
    <xf numFmtId="0" fontId="15" fillId="0" borderId="32" xfId="0" applyFont="1" applyBorder="1" applyAlignment="1" applyProtection="1">
      <alignment horizontal="left" vertical="center" wrapText="1"/>
      <protection hidden="1"/>
    </xf>
    <xf numFmtId="0" fontId="16" fillId="0" borderId="33" xfId="0" applyFont="1" applyBorder="1" applyAlignment="1" applyProtection="1">
      <alignment horizontal="center" vertical="center"/>
      <protection hidden="1"/>
    </xf>
    <xf numFmtId="0" fontId="16" fillId="0" borderId="34" xfId="0" applyFont="1" applyBorder="1" applyAlignment="1" applyProtection="1">
      <alignment horizontal="center" vertical="center"/>
      <protection hidden="1"/>
    </xf>
    <xf numFmtId="0" fontId="13" fillId="3" borderId="21" xfId="0" applyFont="1" applyFill="1" applyBorder="1" applyAlignment="1" applyProtection="1">
      <alignment horizontal="center" vertical="center" wrapText="1"/>
      <protection locked="0"/>
    </xf>
    <xf numFmtId="0" fontId="13" fillId="3" borderId="22" xfId="0" applyFont="1" applyFill="1" applyBorder="1" applyAlignment="1" applyProtection="1">
      <alignment horizontal="center" vertical="center" wrapText="1"/>
      <protection locked="0"/>
    </xf>
    <xf numFmtId="0" fontId="13" fillId="3" borderId="23" xfId="0" applyFont="1" applyFill="1" applyBorder="1" applyAlignment="1" applyProtection="1">
      <alignment horizontal="center" vertical="center" wrapText="1"/>
      <protection locked="0"/>
    </xf>
    <xf numFmtId="0" fontId="12" fillId="0" borderId="35" xfId="0" applyFont="1" applyBorder="1" applyAlignment="1" applyProtection="1">
      <alignment horizontal="center" vertical="center" wrapText="1"/>
      <protection hidden="1"/>
    </xf>
    <xf numFmtId="0" fontId="12" fillId="0" borderId="36" xfId="0" applyFont="1" applyBorder="1" applyAlignment="1" applyProtection="1">
      <alignment horizontal="center" vertical="center" wrapText="1"/>
      <protection hidden="1"/>
    </xf>
    <xf numFmtId="0" fontId="12" fillId="6" borderId="35" xfId="0" applyFont="1" applyFill="1" applyBorder="1" applyAlignment="1" applyProtection="1">
      <alignment horizontal="center" vertical="center" wrapText="1"/>
      <protection hidden="1"/>
    </xf>
    <xf numFmtId="0" fontId="12" fillId="6" borderId="36" xfId="0" applyFont="1" applyFill="1" applyBorder="1" applyAlignment="1" applyProtection="1">
      <alignment horizontal="center" vertical="center" wrapText="1"/>
      <protection hidden="1"/>
    </xf>
    <xf numFmtId="0" fontId="12" fillId="0" borderId="37" xfId="0" applyFont="1" applyBorder="1" applyAlignment="1" applyProtection="1">
      <alignment horizontal="center" vertical="center" wrapText="1"/>
      <protection hidden="1"/>
    </xf>
    <xf numFmtId="0" fontId="12" fillId="0" borderId="38" xfId="0" applyFont="1" applyBorder="1" applyAlignment="1" applyProtection="1">
      <alignment horizontal="center" vertical="center" wrapText="1"/>
      <protection hidden="1"/>
    </xf>
    <xf numFmtId="0" fontId="12" fillId="5" borderId="39" xfId="0" applyFont="1" applyFill="1" applyBorder="1" applyAlignment="1" applyProtection="1">
      <alignment horizontal="center" vertical="center" wrapText="1"/>
      <protection hidden="1"/>
    </xf>
    <xf numFmtId="0" fontId="12" fillId="5" borderId="40" xfId="0" applyFont="1" applyFill="1" applyBorder="1" applyAlignment="1" applyProtection="1">
      <alignment horizontal="center" vertical="center" wrapText="1"/>
      <protection hidden="1"/>
    </xf>
    <xf numFmtId="0" fontId="13" fillId="3" borderId="41" xfId="0" applyFont="1" applyFill="1" applyBorder="1" applyAlignment="1" applyProtection="1">
      <alignment horizontal="center" vertical="center" wrapText="1"/>
      <protection locked="0"/>
    </xf>
    <xf numFmtId="0" fontId="13" fillId="3" borderId="6" xfId="0" applyFont="1" applyFill="1" applyBorder="1" applyAlignment="1" applyProtection="1">
      <alignment horizontal="center" vertical="center" wrapText="1"/>
      <protection locked="0"/>
    </xf>
    <xf numFmtId="0" fontId="13" fillId="3" borderId="42" xfId="0" applyFont="1" applyFill="1" applyBorder="1" applyAlignment="1" applyProtection="1">
      <alignment horizontal="center" vertical="center" wrapText="1"/>
      <protection locked="0"/>
    </xf>
    <xf numFmtId="0" fontId="12" fillId="0" borderId="41" xfId="0" applyFont="1" applyBorder="1" applyAlignment="1" applyProtection="1">
      <alignment horizontal="center" vertical="center"/>
      <protection hidden="1"/>
    </xf>
    <xf numFmtId="0" fontId="12" fillId="0" borderId="6" xfId="0" applyFont="1" applyBorder="1" applyAlignment="1" applyProtection="1">
      <alignment horizontal="center" vertical="center"/>
      <protection hidden="1"/>
    </xf>
    <xf numFmtId="0" fontId="12" fillId="0" borderId="43" xfId="0" applyFont="1" applyBorder="1" applyAlignment="1" applyProtection="1">
      <alignment horizontal="center" vertical="center"/>
      <protection hidden="1"/>
    </xf>
    <xf numFmtId="0" fontId="7" fillId="0" borderId="0" xfId="0" applyFont="1" applyAlignment="1" applyProtection="1">
      <alignment horizontal="right" vertical="center" wrapText="1"/>
      <protection hidden="1"/>
    </xf>
    <xf numFmtId="0" fontId="10" fillId="0" borderId="31" xfId="0" applyFont="1" applyBorder="1" applyAlignment="1" applyProtection="1">
      <alignment horizontal="center" vertical="center"/>
      <protection hidden="1" locked="0"/>
    </xf>
    <xf numFmtId="0" fontId="12" fillId="0" borderId="44" xfId="0" applyFont="1" applyBorder="1" applyAlignment="1" applyProtection="1">
      <alignment horizontal="center" vertical="center" wrapText="1"/>
      <protection hidden="1"/>
    </xf>
    <xf numFmtId="0" fontId="12" fillId="0" borderId="45" xfId="0" applyFont="1" applyBorder="1" applyAlignment="1" applyProtection="1">
      <alignment horizontal="center" vertical="center" wrapText="1"/>
      <protection hidden="1"/>
    </xf>
    <xf numFmtId="0" fontId="12" fillId="3" borderId="46" xfId="0" applyFont="1" applyFill="1" applyBorder="1" applyAlignment="1" applyProtection="1">
      <alignment horizontal="center" vertical="center"/>
      <protection hidden="1"/>
    </xf>
    <xf numFmtId="0" fontId="12" fillId="3" borderId="47" xfId="0" applyFont="1" applyFill="1" applyBorder="1" applyAlignment="1" applyProtection="1">
      <alignment horizontal="center" vertical="center"/>
      <protection hidden="1"/>
    </xf>
    <xf numFmtId="0" fontId="12" fillId="3" borderId="37" xfId="0" applyFont="1" applyFill="1" applyBorder="1" applyAlignment="1" applyProtection="1">
      <alignment horizontal="center" vertical="center"/>
      <protection hidden="1"/>
    </xf>
    <xf numFmtId="0" fontId="12" fillId="3" borderId="48" xfId="0" applyFont="1" applyFill="1" applyBorder="1" applyAlignment="1" applyProtection="1">
      <alignment horizontal="center" vertical="center"/>
      <protection hidden="1"/>
    </xf>
    <xf numFmtId="0" fontId="12" fillId="3" borderId="49" xfId="0" applyFont="1" applyFill="1" applyBorder="1" applyAlignment="1" applyProtection="1">
      <alignment horizontal="center" vertical="center"/>
      <protection hidden="1"/>
    </xf>
    <xf numFmtId="0" fontId="12" fillId="3" borderId="38" xfId="0" applyFont="1" applyFill="1" applyBorder="1" applyAlignment="1" applyProtection="1">
      <alignment horizontal="center" vertical="center"/>
      <protection hidden="1"/>
    </xf>
    <xf numFmtId="0" fontId="12" fillId="3" borderId="37" xfId="0" applyFont="1" applyFill="1" applyBorder="1" applyAlignment="1" applyProtection="1">
      <alignment horizontal="center" vertical="center" wrapText="1"/>
      <protection hidden="1"/>
    </xf>
    <xf numFmtId="0" fontId="12" fillId="3" borderId="38" xfId="0" applyFont="1" applyFill="1" applyBorder="1" applyAlignment="1" applyProtection="1">
      <alignment horizontal="center" vertical="center" wrapText="1"/>
      <protection hidden="1"/>
    </xf>
    <xf numFmtId="0" fontId="12" fillId="3" borderId="50" xfId="0" applyFont="1" applyFill="1" applyBorder="1" applyAlignment="1" applyProtection="1">
      <alignment horizontal="center" vertical="center"/>
      <protection hidden="1"/>
    </xf>
    <xf numFmtId="0" fontId="12" fillId="3" borderId="51" xfId="0" applyFont="1" applyFill="1" applyBorder="1" applyAlignment="1" applyProtection="1">
      <alignment horizontal="center" vertical="center"/>
      <protection hidden="1"/>
    </xf>
    <xf numFmtId="0" fontId="4" fillId="2" borderId="0" xfId="0" applyFont="1" applyFill="1" applyAlignment="1" applyProtection="1">
      <alignment horizontal="left" vertical="center"/>
      <protection hidden="1"/>
    </xf>
    <xf numFmtId="0" fontId="6" fillId="0" borderId="15" xfId="0" applyFont="1" applyBorder="1" applyAlignment="1" applyProtection="1">
      <alignment horizontal="center" vertical="center"/>
      <protection hidden="1" locked="0"/>
    </xf>
    <xf numFmtId="0" fontId="9" fillId="0" borderId="52" xfId="0" applyFont="1" applyBorder="1" applyAlignment="1" applyProtection="1">
      <alignment horizontal="center" vertical="center" wrapText="1"/>
      <protection hidden="1"/>
    </xf>
    <xf numFmtId="0" fontId="9" fillId="0" borderId="53" xfId="0" applyFont="1" applyBorder="1" applyAlignment="1" applyProtection="1">
      <alignment horizontal="center" vertical="center" wrapText="1"/>
      <protection hidden="1"/>
    </xf>
    <xf numFmtId="0" fontId="6" fillId="0" borderId="31" xfId="0" applyFont="1" applyBorder="1" applyAlignment="1" applyProtection="1">
      <alignment horizontal="center" vertical="center"/>
      <protection hidden="1" locked="0"/>
    </xf>
  </cellXfs>
  <cellStyles count="8">
    <cellStyle name="Normal" xfId="0"/>
    <cellStyle name="Percent" xfId="15"/>
    <cellStyle name="Currency" xfId="16"/>
    <cellStyle name="Currency [0]" xfId="17"/>
    <cellStyle name="Comma" xfId="18"/>
    <cellStyle name="Comma [0]" xfId="19"/>
    <cellStyle name="Millares" xfId="20"/>
    <cellStyle name="Porcentaje"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1704975</xdr:colOff>
      <xdr:row>35</xdr:row>
      <xdr:rowOff>0</xdr:rowOff>
    </xdr:from>
    <xdr:to>
      <xdr:col>5</xdr:col>
      <xdr:colOff>276225</xdr:colOff>
      <xdr:row>38</xdr:row>
      <xdr:rowOff>66675</xdr:rowOff>
    </xdr:to>
    <xdr:sp macro="" textlink="">
      <xdr:nvSpPr>
        <xdr:cNvPr id="2" name="Down Arrow 9"/>
        <xdr:cNvSpPr/>
      </xdr:nvSpPr>
      <xdr:spPr>
        <a:xfrm rot="-5400000">
          <a:off x="3362325" y="10306050"/>
          <a:ext cx="447675" cy="771525"/>
        </a:xfrm>
        <a:prstGeom prst="downArrow">
          <a:avLst>
            <a:gd name="adj1" fmla="val 50000"/>
            <a:gd name="adj2" fmla="val 63333"/>
          </a:avLst>
        </a:prstGeom>
        <a:solidFill>
          <a:srgbClr val="00B05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endParaRPr lang="es-MX"/>
        </a:p>
      </xdr:txBody>
    </xdr:sp>
    <xdr:clientData/>
  </xdr:twoCellAnchor>
  <xdr:twoCellAnchor>
    <xdr:from>
      <xdr:col>7</xdr:col>
      <xdr:colOff>1924050</xdr:colOff>
      <xdr:row>35</xdr:row>
      <xdr:rowOff>9525</xdr:rowOff>
    </xdr:from>
    <xdr:to>
      <xdr:col>8</xdr:col>
      <xdr:colOff>238125</xdr:colOff>
      <xdr:row>38</xdr:row>
      <xdr:rowOff>142875</xdr:rowOff>
    </xdr:to>
    <xdr:sp macro="" textlink="">
      <xdr:nvSpPr>
        <xdr:cNvPr id="3" name="Down Arrow 9"/>
        <xdr:cNvSpPr/>
      </xdr:nvSpPr>
      <xdr:spPr>
        <a:xfrm rot="-5400000">
          <a:off x="7381875" y="10315575"/>
          <a:ext cx="361950" cy="838200"/>
        </a:xfrm>
        <a:prstGeom prst="downArrow">
          <a:avLst>
            <a:gd name="adj1" fmla="val 50000"/>
            <a:gd name="adj2" fmla="val 63333"/>
          </a:avLst>
        </a:prstGeom>
        <a:solidFill>
          <a:srgbClr val="00B05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endParaRPr lang="es-MX"/>
        </a:p>
      </xdr:txBody>
    </xdr:sp>
    <xdr:clientData/>
  </xdr:twoCellAnchor>
  <xdr:twoCellAnchor>
    <xdr:from>
      <xdr:col>10</xdr:col>
      <xdr:colOff>885825</xdr:colOff>
      <xdr:row>34</xdr:row>
      <xdr:rowOff>152400</xdr:rowOff>
    </xdr:from>
    <xdr:to>
      <xdr:col>11</xdr:col>
      <xdr:colOff>266700</xdr:colOff>
      <xdr:row>38</xdr:row>
      <xdr:rowOff>114300</xdr:rowOff>
    </xdr:to>
    <xdr:sp macro="" textlink="">
      <xdr:nvSpPr>
        <xdr:cNvPr id="4" name="Down Arrow 9"/>
        <xdr:cNvSpPr/>
      </xdr:nvSpPr>
      <xdr:spPr>
        <a:xfrm rot="-5400000">
          <a:off x="10515600" y="10287000"/>
          <a:ext cx="447675" cy="838200"/>
        </a:xfrm>
        <a:prstGeom prst="downArrow">
          <a:avLst>
            <a:gd name="adj1" fmla="val 50000"/>
            <a:gd name="adj2" fmla="val 63333"/>
          </a:avLst>
        </a:prstGeom>
        <a:solidFill>
          <a:srgbClr val="00B05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endParaRPr lang="es-MX"/>
        </a:p>
      </xdr:txBody>
    </xdr:sp>
    <xdr:clientData/>
  </xdr:twoCellAnchor>
  <xdr:twoCellAnchor>
    <xdr:from>
      <xdr:col>13</xdr:col>
      <xdr:colOff>857250</xdr:colOff>
      <xdr:row>35</xdr:row>
      <xdr:rowOff>9525</xdr:rowOff>
    </xdr:from>
    <xdr:to>
      <xdr:col>14</xdr:col>
      <xdr:colOff>295275</xdr:colOff>
      <xdr:row>38</xdr:row>
      <xdr:rowOff>142875</xdr:rowOff>
    </xdr:to>
    <xdr:sp macro="" textlink="">
      <xdr:nvSpPr>
        <xdr:cNvPr id="5" name="Down Arrow 9"/>
        <xdr:cNvSpPr/>
      </xdr:nvSpPr>
      <xdr:spPr>
        <a:xfrm rot="-5400000">
          <a:off x="14039850" y="10315575"/>
          <a:ext cx="447675" cy="838200"/>
        </a:xfrm>
        <a:prstGeom prst="downArrow">
          <a:avLst>
            <a:gd name="adj1" fmla="val 50000"/>
            <a:gd name="adj2" fmla="val 63333"/>
          </a:avLst>
        </a:prstGeom>
        <a:solidFill>
          <a:srgbClr val="00B05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endParaRPr lang="es-MX"/>
        </a:p>
      </xdr:txBody>
    </xdr:sp>
    <xdr:clientData/>
  </xdr:twoCellAnchor>
  <xdr:twoCellAnchor>
    <xdr:from>
      <xdr:col>15</xdr:col>
      <xdr:colOff>1447800</xdr:colOff>
      <xdr:row>41</xdr:row>
      <xdr:rowOff>190500</xdr:rowOff>
    </xdr:from>
    <xdr:to>
      <xdr:col>16</xdr:col>
      <xdr:colOff>180975</xdr:colOff>
      <xdr:row>44</xdr:row>
      <xdr:rowOff>38100</xdr:rowOff>
    </xdr:to>
    <xdr:sp macro="" textlink="">
      <xdr:nvSpPr>
        <xdr:cNvPr id="7" name="Down Arrow 9"/>
        <xdr:cNvSpPr/>
      </xdr:nvSpPr>
      <xdr:spPr>
        <a:xfrm>
          <a:off x="16544925" y="12277725"/>
          <a:ext cx="847725" cy="419100"/>
        </a:xfrm>
        <a:prstGeom prst="downArrow">
          <a:avLst>
            <a:gd name="adj1" fmla="val 50000"/>
            <a:gd name="adj2" fmla="val 63333"/>
          </a:avLst>
        </a:prstGeom>
        <a:solidFill>
          <a:srgbClr val="00B05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endParaRPr lang="es-MX"/>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opezejm\Downloads\HI-A-P21-F03_Solicitud_de_Compensacion_Adicional%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ENSACION ADICIONAL"/>
      <sheetName val="Hoja1"/>
      <sheetName val="Glosario de términos"/>
    </sheetNames>
    <sheetDataSet>
      <sheetData sheetId="0"/>
      <sheetData sheetId="1">
        <row r="23">
          <cell r="D23">
            <v>60.833333333333336</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2D8BB-9711-474D-8469-68E4AE4CEE55}">
  <dimension ref="A3:Z90"/>
  <sheetViews>
    <sheetView showGridLines="0" tabSelected="1" view="pageLayout" zoomScale="80" zoomScalePageLayoutView="80" workbookViewId="0" topLeftCell="A3">
      <selection activeCell="E4" sqref="E4:G4"/>
    </sheetView>
  </sheetViews>
  <sheetFormatPr defaultColWidth="0" defaultRowHeight="0" customHeight="1" zeroHeight="1"/>
  <cols>
    <col min="1" max="2" width="1.421875" style="1" customWidth="1"/>
    <col min="3" max="3" width="10.8515625" style="1" customWidth="1"/>
    <col min="4" max="4" width="11.140625" style="1" customWidth="1"/>
    <col min="5" max="5" width="28.140625" style="1" customWidth="1"/>
    <col min="6" max="6" width="10.28125" style="1" customWidth="1"/>
    <col min="7" max="7" width="18.57421875" style="1" customWidth="1"/>
    <col min="8" max="8" width="30.7109375" style="1" customWidth="1"/>
    <col min="9" max="9" width="15.7109375" style="1" customWidth="1"/>
    <col min="10" max="10" width="16.140625" style="1" customWidth="1"/>
    <col min="11" max="11" width="16.00390625" style="1" customWidth="1"/>
    <col min="12" max="12" width="18.140625" style="1" bestFit="1" customWidth="1"/>
    <col min="13" max="13" width="19.140625" style="1" customWidth="1"/>
    <col min="14" max="14" width="15.140625" style="1" customWidth="1"/>
    <col min="15" max="15" width="13.57421875" style="1" customWidth="1"/>
    <col min="16" max="16" width="31.7109375" style="1" customWidth="1"/>
    <col min="17" max="17" width="23.140625" style="1" customWidth="1"/>
    <col min="18" max="18" width="1.28515625" style="1" customWidth="1"/>
    <col min="19" max="19" width="6.140625" style="1" customWidth="1"/>
    <col min="20" max="248" width="0" style="1" hidden="1" customWidth="1"/>
    <col min="249" max="250" width="1.421875" style="1" customWidth="1"/>
    <col min="251" max="251" width="10.8515625" style="1" customWidth="1"/>
    <col min="252" max="252" width="11.140625" style="1" customWidth="1"/>
    <col min="253" max="253" width="28.140625" style="1" customWidth="1"/>
    <col min="254" max="254" width="10.28125" style="1" customWidth="1"/>
    <col min="255" max="255" width="14.7109375" style="1" customWidth="1"/>
    <col min="256" max="256" width="30.7109375" style="1" customWidth="1"/>
    <col min="257" max="263" width="0" style="1" hidden="1" customWidth="1"/>
    <col min="264" max="264" width="15.7109375" style="1" customWidth="1"/>
    <col min="265" max="265" width="16.140625" style="1" customWidth="1"/>
    <col min="266" max="266" width="16.00390625" style="1" customWidth="1"/>
    <col min="267" max="267" width="18.140625" style="1" bestFit="1" customWidth="1"/>
    <col min="268" max="268" width="19.140625" style="1" customWidth="1"/>
    <col min="269" max="269" width="15.140625" style="1" customWidth="1"/>
    <col min="270" max="270" width="13.57421875" style="1" customWidth="1"/>
    <col min="271" max="271" width="0" style="1" hidden="1" customWidth="1"/>
    <col min="272" max="272" width="31.7109375" style="1" customWidth="1"/>
    <col min="273" max="273" width="23.140625" style="1" customWidth="1"/>
    <col min="274" max="274" width="1.28515625" style="1" customWidth="1"/>
    <col min="275" max="275" width="6.140625" style="1" customWidth="1"/>
    <col min="276" max="504" width="0" style="1" hidden="1" customWidth="1"/>
    <col min="505" max="506" width="1.421875" style="1" customWidth="1"/>
    <col min="507" max="507" width="10.8515625" style="1" customWidth="1"/>
    <col min="508" max="508" width="11.140625" style="1" customWidth="1"/>
    <col min="509" max="509" width="28.140625" style="1" customWidth="1"/>
    <col min="510" max="510" width="10.28125" style="1" customWidth="1"/>
    <col min="511" max="511" width="14.7109375" style="1" customWidth="1"/>
    <col min="512" max="512" width="30.7109375" style="1" customWidth="1"/>
    <col min="513" max="519" width="0" style="1" hidden="1" customWidth="1"/>
    <col min="520" max="520" width="15.7109375" style="1" customWidth="1"/>
    <col min="521" max="521" width="16.140625" style="1" customWidth="1"/>
    <col min="522" max="522" width="16.00390625" style="1" customWidth="1"/>
    <col min="523" max="523" width="18.140625" style="1" bestFit="1" customWidth="1"/>
    <col min="524" max="524" width="19.140625" style="1" customWidth="1"/>
    <col min="525" max="525" width="15.140625" style="1" customWidth="1"/>
    <col min="526" max="526" width="13.57421875" style="1" customWidth="1"/>
    <col min="527" max="527" width="0" style="1" hidden="1" customWidth="1"/>
    <col min="528" max="528" width="31.7109375" style="1" customWidth="1"/>
    <col min="529" max="529" width="23.140625" style="1" customWidth="1"/>
    <col min="530" max="530" width="1.28515625" style="1" customWidth="1"/>
    <col min="531" max="531" width="6.140625" style="1" customWidth="1"/>
    <col min="532" max="760" width="0" style="1" hidden="1" customWidth="1"/>
    <col min="761" max="762" width="1.421875" style="1" customWidth="1"/>
    <col min="763" max="763" width="10.8515625" style="1" customWidth="1"/>
    <col min="764" max="764" width="11.140625" style="1" customWidth="1"/>
    <col min="765" max="765" width="28.140625" style="1" customWidth="1"/>
    <col min="766" max="766" width="10.28125" style="1" customWidth="1"/>
    <col min="767" max="767" width="14.7109375" style="1" customWidth="1"/>
    <col min="768" max="768" width="30.7109375" style="1" customWidth="1"/>
    <col min="769" max="775" width="0" style="1" hidden="1" customWidth="1"/>
    <col min="776" max="776" width="15.7109375" style="1" customWidth="1"/>
    <col min="777" max="777" width="16.140625" style="1" customWidth="1"/>
    <col min="778" max="778" width="16.00390625" style="1" customWidth="1"/>
    <col min="779" max="779" width="18.140625" style="1" bestFit="1" customWidth="1"/>
    <col min="780" max="780" width="19.140625" style="1" customWidth="1"/>
    <col min="781" max="781" width="15.140625" style="1" customWidth="1"/>
    <col min="782" max="782" width="13.57421875" style="1" customWidth="1"/>
    <col min="783" max="783" width="0" style="1" hidden="1" customWidth="1"/>
    <col min="784" max="784" width="31.7109375" style="1" customWidth="1"/>
    <col min="785" max="785" width="23.140625" style="1" customWidth="1"/>
    <col min="786" max="786" width="1.28515625" style="1" customWidth="1"/>
    <col min="787" max="787" width="6.140625" style="1" customWidth="1"/>
    <col min="788" max="1016" width="0" style="1" hidden="1" customWidth="1"/>
    <col min="1017" max="1018" width="1.421875" style="1" customWidth="1"/>
    <col min="1019" max="1019" width="10.8515625" style="1" customWidth="1"/>
    <col min="1020" max="1020" width="11.140625" style="1" customWidth="1"/>
    <col min="1021" max="1021" width="28.140625" style="1" customWidth="1"/>
    <col min="1022" max="1022" width="10.28125" style="1" customWidth="1"/>
    <col min="1023" max="1023" width="14.7109375" style="1" customWidth="1"/>
    <col min="1024" max="1024" width="30.7109375" style="1" customWidth="1"/>
    <col min="1025" max="1031" width="0" style="1" hidden="1" customWidth="1"/>
    <col min="1032" max="1032" width="15.7109375" style="1" customWidth="1"/>
    <col min="1033" max="1033" width="16.140625" style="1" customWidth="1"/>
    <col min="1034" max="1034" width="16.00390625" style="1" customWidth="1"/>
    <col min="1035" max="1035" width="18.140625" style="1" bestFit="1" customWidth="1"/>
    <col min="1036" max="1036" width="19.140625" style="1" customWidth="1"/>
    <col min="1037" max="1037" width="15.140625" style="1" customWidth="1"/>
    <col min="1038" max="1038" width="13.57421875" style="1" customWidth="1"/>
    <col min="1039" max="1039" width="0" style="1" hidden="1" customWidth="1"/>
    <col min="1040" max="1040" width="31.7109375" style="1" customWidth="1"/>
    <col min="1041" max="1041" width="23.140625" style="1" customWidth="1"/>
    <col min="1042" max="1042" width="1.28515625" style="1" customWidth="1"/>
    <col min="1043" max="1043" width="6.140625" style="1" customWidth="1"/>
    <col min="1044" max="1272" width="0" style="1" hidden="1" customWidth="1"/>
    <col min="1273" max="1274" width="1.421875" style="1" customWidth="1"/>
    <col min="1275" max="1275" width="10.8515625" style="1" customWidth="1"/>
    <col min="1276" max="1276" width="11.140625" style="1" customWidth="1"/>
    <col min="1277" max="1277" width="28.140625" style="1" customWidth="1"/>
    <col min="1278" max="1278" width="10.28125" style="1" customWidth="1"/>
    <col min="1279" max="1279" width="14.7109375" style="1" customWidth="1"/>
    <col min="1280" max="1280" width="30.7109375" style="1" customWidth="1"/>
    <col min="1281" max="1287" width="0" style="1" hidden="1" customWidth="1"/>
    <col min="1288" max="1288" width="15.7109375" style="1" customWidth="1"/>
    <col min="1289" max="1289" width="16.140625" style="1" customWidth="1"/>
    <col min="1290" max="1290" width="16.00390625" style="1" customWidth="1"/>
    <col min="1291" max="1291" width="18.140625" style="1" bestFit="1" customWidth="1"/>
    <col min="1292" max="1292" width="19.140625" style="1" customWidth="1"/>
    <col min="1293" max="1293" width="15.140625" style="1" customWidth="1"/>
    <col min="1294" max="1294" width="13.57421875" style="1" customWidth="1"/>
    <col min="1295" max="1295" width="0" style="1" hidden="1" customWidth="1"/>
    <col min="1296" max="1296" width="31.7109375" style="1" customWidth="1"/>
    <col min="1297" max="1297" width="23.140625" style="1" customWidth="1"/>
    <col min="1298" max="1298" width="1.28515625" style="1" customWidth="1"/>
    <col min="1299" max="1299" width="6.140625" style="1" customWidth="1"/>
    <col min="1300" max="1528" width="0" style="1" hidden="1" customWidth="1"/>
    <col min="1529" max="1530" width="1.421875" style="1" customWidth="1"/>
    <col min="1531" max="1531" width="10.8515625" style="1" customWidth="1"/>
    <col min="1532" max="1532" width="11.140625" style="1" customWidth="1"/>
    <col min="1533" max="1533" width="28.140625" style="1" customWidth="1"/>
    <col min="1534" max="1534" width="10.28125" style="1" customWidth="1"/>
    <col min="1535" max="1535" width="14.7109375" style="1" customWidth="1"/>
    <col min="1536" max="1536" width="30.7109375" style="1" customWidth="1"/>
    <col min="1537" max="1543" width="0" style="1" hidden="1" customWidth="1"/>
    <col min="1544" max="1544" width="15.7109375" style="1" customWidth="1"/>
    <col min="1545" max="1545" width="16.140625" style="1" customWidth="1"/>
    <col min="1546" max="1546" width="16.00390625" style="1" customWidth="1"/>
    <col min="1547" max="1547" width="18.140625" style="1" bestFit="1" customWidth="1"/>
    <col min="1548" max="1548" width="19.140625" style="1" customWidth="1"/>
    <col min="1549" max="1549" width="15.140625" style="1" customWidth="1"/>
    <col min="1550" max="1550" width="13.57421875" style="1" customWidth="1"/>
    <col min="1551" max="1551" width="0" style="1" hidden="1" customWidth="1"/>
    <col min="1552" max="1552" width="31.7109375" style="1" customWidth="1"/>
    <col min="1553" max="1553" width="23.140625" style="1" customWidth="1"/>
    <col min="1554" max="1554" width="1.28515625" style="1" customWidth="1"/>
    <col min="1555" max="1555" width="6.140625" style="1" customWidth="1"/>
    <col min="1556" max="1784" width="0" style="1" hidden="1" customWidth="1"/>
    <col min="1785" max="1786" width="1.421875" style="1" customWidth="1"/>
    <col min="1787" max="1787" width="10.8515625" style="1" customWidth="1"/>
    <col min="1788" max="1788" width="11.140625" style="1" customWidth="1"/>
    <col min="1789" max="1789" width="28.140625" style="1" customWidth="1"/>
    <col min="1790" max="1790" width="10.28125" style="1" customWidth="1"/>
    <col min="1791" max="1791" width="14.7109375" style="1" customWidth="1"/>
    <col min="1792" max="1792" width="30.7109375" style="1" customWidth="1"/>
    <col min="1793" max="1799" width="0" style="1" hidden="1" customWidth="1"/>
    <col min="1800" max="1800" width="15.7109375" style="1" customWidth="1"/>
    <col min="1801" max="1801" width="16.140625" style="1" customWidth="1"/>
    <col min="1802" max="1802" width="16.00390625" style="1" customWidth="1"/>
    <col min="1803" max="1803" width="18.140625" style="1" bestFit="1" customWidth="1"/>
    <col min="1804" max="1804" width="19.140625" style="1" customWidth="1"/>
    <col min="1805" max="1805" width="15.140625" style="1" customWidth="1"/>
    <col min="1806" max="1806" width="13.57421875" style="1" customWidth="1"/>
    <col min="1807" max="1807" width="0" style="1" hidden="1" customWidth="1"/>
    <col min="1808" max="1808" width="31.7109375" style="1" customWidth="1"/>
    <col min="1809" max="1809" width="23.140625" style="1" customWidth="1"/>
    <col min="1810" max="1810" width="1.28515625" style="1" customWidth="1"/>
    <col min="1811" max="1811" width="6.140625" style="1" customWidth="1"/>
    <col min="1812" max="2040" width="0" style="1" hidden="1" customWidth="1"/>
    <col min="2041" max="2042" width="1.421875" style="1" customWidth="1"/>
    <col min="2043" max="2043" width="10.8515625" style="1" customWidth="1"/>
    <col min="2044" max="2044" width="11.140625" style="1" customWidth="1"/>
    <col min="2045" max="2045" width="28.140625" style="1" customWidth="1"/>
    <col min="2046" max="2046" width="10.28125" style="1" customWidth="1"/>
    <col min="2047" max="2047" width="14.7109375" style="1" customWidth="1"/>
    <col min="2048" max="2048" width="30.7109375" style="1" customWidth="1"/>
    <col min="2049" max="2055" width="0" style="1" hidden="1" customWidth="1"/>
    <col min="2056" max="2056" width="15.7109375" style="1" customWidth="1"/>
    <col min="2057" max="2057" width="16.140625" style="1" customWidth="1"/>
    <col min="2058" max="2058" width="16.00390625" style="1" customWidth="1"/>
    <col min="2059" max="2059" width="18.140625" style="1" bestFit="1" customWidth="1"/>
    <col min="2060" max="2060" width="19.140625" style="1" customWidth="1"/>
    <col min="2061" max="2061" width="15.140625" style="1" customWidth="1"/>
    <col min="2062" max="2062" width="13.57421875" style="1" customWidth="1"/>
    <col min="2063" max="2063" width="0" style="1" hidden="1" customWidth="1"/>
    <col min="2064" max="2064" width="31.7109375" style="1" customWidth="1"/>
    <col min="2065" max="2065" width="23.140625" style="1" customWidth="1"/>
    <col min="2066" max="2066" width="1.28515625" style="1" customWidth="1"/>
    <col min="2067" max="2067" width="6.140625" style="1" customWidth="1"/>
    <col min="2068" max="2296" width="0" style="1" hidden="1" customWidth="1"/>
    <col min="2297" max="2298" width="1.421875" style="1" customWidth="1"/>
    <col min="2299" max="2299" width="10.8515625" style="1" customWidth="1"/>
    <col min="2300" max="2300" width="11.140625" style="1" customWidth="1"/>
    <col min="2301" max="2301" width="28.140625" style="1" customWidth="1"/>
    <col min="2302" max="2302" width="10.28125" style="1" customWidth="1"/>
    <col min="2303" max="2303" width="14.7109375" style="1" customWidth="1"/>
    <col min="2304" max="2304" width="30.7109375" style="1" customWidth="1"/>
    <col min="2305" max="2311" width="0" style="1" hidden="1" customWidth="1"/>
    <col min="2312" max="2312" width="15.7109375" style="1" customWidth="1"/>
    <col min="2313" max="2313" width="16.140625" style="1" customWidth="1"/>
    <col min="2314" max="2314" width="16.00390625" style="1" customWidth="1"/>
    <col min="2315" max="2315" width="18.140625" style="1" bestFit="1" customWidth="1"/>
    <col min="2316" max="2316" width="19.140625" style="1" customWidth="1"/>
    <col min="2317" max="2317" width="15.140625" style="1" customWidth="1"/>
    <col min="2318" max="2318" width="13.57421875" style="1" customWidth="1"/>
    <col min="2319" max="2319" width="0" style="1" hidden="1" customWidth="1"/>
    <col min="2320" max="2320" width="31.7109375" style="1" customWidth="1"/>
    <col min="2321" max="2321" width="23.140625" style="1" customWidth="1"/>
    <col min="2322" max="2322" width="1.28515625" style="1" customWidth="1"/>
    <col min="2323" max="2323" width="6.140625" style="1" customWidth="1"/>
    <col min="2324" max="2552" width="0" style="1" hidden="1" customWidth="1"/>
    <col min="2553" max="2554" width="1.421875" style="1" customWidth="1"/>
    <col min="2555" max="2555" width="10.8515625" style="1" customWidth="1"/>
    <col min="2556" max="2556" width="11.140625" style="1" customWidth="1"/>
    <col min="2557" max="2557" width="28.140625" style="1" customWidth="1"/>
    <col min="2558" max="2558" width="10.28125" style="1" customWidth="1"/>
    <col min="2559" max="2559" width="14.7109375" style="1" customWidth="1"/>
    <col min="2560" max="2560" width="30.7109375" style="1" customWidth="1"/>
    <col min="2561" max="2567" width="0" style="1" hidden="1" customWidth="1"/>
    <col min="2568" max="2568" width="15.7109375" style="1" customWidth="1"/>
    <col min="2569" max="2569" width="16.140625" style="1" customWidth="1"/>
    <col min="2570" max="2570" width="16.00390625" style="1" customWidth="1"/>
    <col min="2571" max="2571" width="18.140625" style="1" bestFit="1" customWidth="1"/>
    <col min="2572" max="2572" width="19.140625" style="1" customWidth="1"/>
    <col min="2573" max="2573" width="15.140625" style="1" customWidth="1"/>
    <col min="2574" max="2574" width="13.57421875" style="1" customWidth="1"/>
    <col min="2575" max="2575" width="0" style="1" hidden="1" customWidth="1"/>
    <col min="2576" max="2576" width="31.7109375" style="1" customWidth="1"/>
    <col min="2577" max="2577" width="23.140625" style="1" customWidth="1"/>
    <col min="2578" max="2578" width="1.28515625" style="1" customWidth="1"/>
    <col min="2579" max="2579" width="6.140625" style="1" customWidth="1"/>
    <col min="2580" max="2808" width="0" style="1" hidden="1" customWidth="1"/>
    <col min="2809" max="2810" width="1.421875" style="1" customWidth="1"/>
    <col min="2811" max="2811" width="10.8515625" style="1" customWidth="1"/>
    <col min="2812" max="2812" width="11.140625" style="1" customWidth="1"/>
    <col min="2813" max="2813" width="28.140625" style="1" customWidth="1"/>
    <col min="2814" max="2814" width="10.28125" style="1" customWidth="1"/>
    <col min="2815" max="2815" width="14.7109375" style="1" customWidth="1"/>
    <col min="2816" max="2816" width="30.7109375" style="1" customWidth="1"/>
    <col min="2817" max="2823" width="0" style="1" hidden="1" customWidth="1"/>
    <col min="2824" max="2824" width="15.7109375" style="1" customWidth="1"/>
    <col min="2825" max="2825" width="16.140625" style="1" customWidth="1"/>
    <col min="2826" max="2826" width="16.00390625" style="1" customWidth="1"/>
    <col min="2827" max="2827" width="18.140625" style="1" bestFit="1" customWidth="1"/>
    <col min="2828" max="2828" width="19.140625" style="1" customWidth="1"/>
    <col min="2829" max="2829" width="15.140625" style="1" customWidth="1"/>
    <col min="2830" max="2830" width="13.57421875" style="1" customWidth="1"/>
    <col min="2831" max="2831" width="0" style="1" hidden="1" customWidth="1"/>
    <col min="2832" max="2832" width="31.7109375" style="1" customWidth="1"/>
    <col min="2833" max="2833" width="23.140625" style="1" customWidth="1"/>
    <col min="2834" max="2834" width="1.28515625" style="1" customWidth="1"/>
    <col min="2835" max="2835" width="6.140625" style="1" customWidth="1"/>
    <col min="2836" max="3064" width="0" style="1" hidden="1" customWidth="1"/>
    <col min="3065" max="3066" width="1.421875" style="1" customWidth="1"/>
    <col min="3067" max="3067" width="10.8515625" style="1" customWidth="1"/>
    <col min="3068" max="3068" width="11.140625" style="1" customWidth="1"/>
    <col min="3069" max="3069" width="28.140625" style="1" customWidth="1"/>
    <col min="3070" max="3070" width="10.28125" style="1" customWidth="1"/>
    <col min="3071" max="3071" width="14.7109375" style="1" customWidth="1"/>
    <col min="3072" max="3072" width="30.7109375" style="1" customWidth="1"/>
    <col min="3073" max="3079" width="0" style="1" hidden="1" customWidth="1"/>
    <col min="3080" max="3080" width="15.7109375" style="1" customWidth="1"/>
    <col min="3081" max="3081" width="16.140625" style="1" customWidth="1"/>
    <col min="3082" max="3082" width="16.00390625" style="1" customWidth="1"/>
    <col min="3083" max="3083" width="18.140625" style="1" bestFit="1" customWidth="1"/>
    <col min="3084" max="3084" width="19.140625" style="1" customWidth="1"/>
    <col min="3085" max="3085" width="15.140625" style="1" customWidth="1"/>
    <col min="3086" max="3086" width="13.57421875" style="1" customWidth="1"/>
    <col min="3087" max="3087" width="0" style="1" hidden="1" customWidth="1"/>
    <col min="3088" max="3088" width="31.7109375" style="1" customWidth="1"/>
    <col min="3089" max="3089" width="23.140625" style="1" customWidth="1"/>
    <col min="3090" max="3090" width="1.28515625" style="1" customWidth="1"/>
    <col min="3091" max="3091" width="6.140625" style="1" customWidth="1"/>
    <col min="3092" max="3320" width="0" style="1" hidden="1" customWidth="1"/>
    <col min="3321" max="3322" width="1.421875" style="1" customWidth="1"/>
    <col min="3323" max="3323" width="10.8515625" style="1" customWidth="1"/>
    <col min="3324" max="3324" width="11.140625" style="1" customWidth="1"/>
    <col min="3325" max="3325" width="28.140625" style="1" customWidth="1"/>
    <col min="3326" max="3326" width="10.28125" style="1" customWidth="1"/>
    <col min="3327" max="3327" width="14.7109375" style="1" customWidth="1"/>
    <col min="3328" max="3328" width="30.7109375" style="1" customWidth="1"/>
    <col min="3329" max="3335" width="0" style="1" hidden="1" customWidth="1"/>
    <col min="3336" max="3336" width="15.7109375" style="1" customWidth="1"/>
    <col min="3337" max="3337" width="16.140625" style="1" customWidth="1"/>
    <col min="3338" max="3338" width="16.00390625" style="1" customWidth="1"/>
    <col min="3339" max="3339" width="18.140625" style="1" bestFit="1" customWidth="1"/>
    <col min="3340" max="3340" width="19.140625" style="1" customWidth="1"/>
    <col min="3341" max="3341" width="15.140625" style="1" customWidth="1"/>
    <col min="3342" max="3342" width="13.57421875" style="1" customWidth="1"/>
    <col min="3343" max="3343" width="0" style="1" hidden="1" customWidth="1"/>
    <col min="3344" max="3344" width="31.7109375" style="1" customWidth="1"/>
    <col min="3345" max="3345" width="23.140625" style="1" customWidth="1"/>
    <col min="3346" max="3346" width="1.28515625" style="1" customWidth="1"/>
    <col min="3347" max="3347" width="6.140625" style="1" customWidth="1"/>
    <col min="3348" max="3576" width="0" style="1" hidden="1" customWidth="1"/>
    <col min="3577" max="3578" width="1.421875" style="1" customWidth="1"/>
    <col min="3579" max="3579" width="10.8515625" style="1" customWidth="1"/>
    <col min="3580" max="3580" width="11.140625" style="1" customWidth="1"/>
    <col min="3581" max="3581" width="28.140625" style="1" customWidth="1"/>
    <col min="3582" max="3582" width="10.28125" style="1" customWidth="1"/>
    <col min="3583" max="3583" width="14.7109375" style="1" customWidth="1"/>
    <col min="3584" max="3584" width="30.7109375" style="1" customWidth="1"/>
    <col min="3585" max="3591" width="0" style="1" hidden="1" customWidth="1"/>
    <col min="3592" max="3592" width="15.7109375" style="1" customWidth="1"/>
    <col min="3593" max="3593" width="16.140625" style="1" customWidth="1"/>
    <col min="3594" max="3594" width="16.00390625" style="1" customWidth="1"/>
    <col min="3595" max="3595" width="18.140625" style="1" bestFit="1" customWidth="1"/>
    <col min="3596" max="3596" width="19.140625" style="1" customWidth="1"/>
    <col min="3597" max="3597" width="15.140625" style="1" customWidth="1"/>
    <col min="3598" max="3598" width="13.57421875" style="1" customWidth="1"/>
    <col min="3599" max="3599" width="0" style="1" hidden="1" customWidth="1"/>
    <col min="3600" max="3600" width="31.7109375" style="1" customWidth="1"/>
    <col min="3601" max="3601" width="23.140625" style="1" customWidth="1"/>
    <col min="3602" max="3602" width="1.28515625" style="1" customWidth="1"/>
    <col min="3603" max="3603" width="6.140625" style="1" customWidth="1"/>
    <col min="3604" max="3832" width="0" style="1" hidden="1" customWidth="1"/>
    <col min="3833" max="3834" width="1.421875" style="1" customWidth="1"/>
    <col min="3835" max="3835" width="10.8515625" style="1" customWidth="1"/>
    <col min="3836" max="3836" width="11.140625" style="1" customWidth="1"/>
    <col min="3837" max="3837" width="28.140625" style="1" customWidth="1"/>
    <col min="3838" max="3838" width="10.28125" style="1" customWidth="1"/>
    <col min="3839" max="3839" width="14.7109375" style="1" customWidth="1"/>
    <col min="3840" max="3840" width="30.7109375" style="1" customWidth="1"/>
    <col min="3841" max="3847" width="0" style="1" hidden="1" customWidth="1"/>
    <col min="3848" max="3848" width="15.7109375" style="1" customWidth="1"/>
    <col min="3849" max="3849" width="16.140625" style="1" customWidth="1"/>
    <col min="3850" max="3850" width="16.00390625" style="1" customWidth="1"/>
    <col min="3851" max="3851" width="18.140625" style="1" bestFit="1" customWidth="1"/>
    <col min="3852" max="3852" width="19.140625" style="1" customWidth="1"/>
    <col min="3853" max="3853" width="15.140625" style="1" customWidth="1"/>
    <col min="3854" max="3854" width="13.57421875" style="1" customWidth="1"/>
    <col min="3855" max="3855" width="0" style="1" hidden="1" customWidth="1"/>
    <col min="3856" max="3856" width="31.7109375" style="1" customWidth="1"/>
    <col min="3857" max="3857" width="23.140625" style="1" customWidth="1"/>
    <col min="3858" max="3858" width="1.28515625" style="1" customWidth="1"/>
    <col min="3859" max="3859" width="6.140625" style="1" customWidth="1"/>
    <col min="3860" max="4088" width="0" style="1" hidden="1" customWidth="1"/>
    <col min="4089" max="4090" width="1.421875" style="1" customWidth="1"/>
    <col min="4091" max="4091" width="10.8515625" style="1" customWidth="1"/>
    <col min="4092" max="4092" width="11.140625" style="1" customWidth="1"/>
    <col min="4093" max="4093" width="28.140625" style="1" customWidth="1"/>
    <col min="4094" max="4094" width="10.28125" style="1" customWidth="1"/>
    <col min="4095" max="4095" width="14.7109375" style="1" customWidth="1"/>
    <col min="4096" max="4096" width="30.7109375" style="1" customWidth="1"/>
    <col min="4097" max="4103" width="0" style="1" hidden="1" customWidth="1"/>
    <col min="4104" max="4104" width="15.7109375" style="1" customWidth="1"/>
    <col min="4105" max="4105" width="16.140625" style="1" customWidth="1"/>
    <col min="4106" max="4106" width="16.00390625" style="1" customWidth="1"/>
    <col min="4107" max="4107" width="18.140625" style="1" bestFit="1" customWidth="1"/>
    <col min="4108" max="4108" width="19.140625" style="1" customWidth="1"/>
    <col min="4109" max="4109" width="15.140625" style="1" customWidth="1"/>
    <col min="4110" max="4110" width="13.57421875" style="1" customWidth="1"/>
    <col min="4111" max="4111" width="0" style="1" hidden="1" customWidth="1"/>
    <col min="4112" max="4112" width="31.7109375" style="1" customWidth="1"/>
    <col min="4113" max="4113" width="23.140625" style="1" customWidth="1"/>
    <col min="4114" max="4114" width="1.28515625" style="1" customWidth="1"/>
    <col min="4115" max="4115" width="6.140625" style="1" customWidth="1"/>
    <col min="4116" max="4344" width="0" style="1" hidden="1" customWidth="1"/>
    <col min="4345" max="4346" width="1.421875" style="1" customWidth="1"/>
    <col min="4347" max="4347" width="10.8515625" style="1" customWidth="1"/>
    <col min="4348" max="4348" width="11.140625" style="1" customWidth="1"/>
    <col min="4349" max="4349" width="28.140625" style="1" customWidth="1"/>
    <col min="4350" max="4350" width="10.28125" style="1" customWidth="1"/>
    <col min="4351" max="4351" width="14.7109375" style="1" customWidth="1"/>
    <col min="4352" max="4352" width="30.7109375" style="1" customWidth="1"/>
    <col min="4353" max="4359" width="0" style="1" hidden="1" customWidth="1"/>
    <col min="4360" max="4360" width="15.7109375" style="1" customWidth="1"/>
    <col min="4361" max="4361" width="16.140625" style="1" customWidth="1"/>
    <col min="4362" max="4362" width="16.00390625" style="1" customWidth="1"/>
    <col min="4363" max="4363" width="18.140625" style="1" bestFit="1" customWidth="1"/>
    <col min="4364" max="4364" width="19.140625" style="1" customWidth="1"/>
    <col min="4365" max="4365" width="15.140625" style="1" customWidth="1"/>
    <col min="4366" max="4366" width="13.57421875" style="1" customWidth="1"/>
    <col min="4367" max="4367" width="0" style="1" hidden="1" customWidth="1"/>
    <col min="4368" max="4368" width="31.7109375" style="1" customWidth="1"/>
    <col min="4369" max="4369" width="23.140625" style="1" customWidth="1"/>
    <col min="4370" max="4370" width="1.28515625" style="1" customWidth="1"/>
    <col min="4371" max="4371" width="6.140625" style="1" customWidth="1"/>
    <col min="4372" max="4600" width="0" style="1" hidden="1" customWidth="1"/>
    <col min="4601" max="4602" width="1.421875" style="1" customWidth="1"/>
    <col min="4603" max="4603" width="10.8515625" style="1" customWidth="1"/>
    <col min="4604" max="4604" width="11.140625" style="1" customWidth="1"/>
    <col min="4605" max="4605" width="28.140625" style="1" customWidth="1"/>
    <col min="4606" max="4606" width="10.28125" style="1" customWidth="1"/>
    <col min="4607" max="4607" width="14.7109375" style="1" customWidth="1"/>
    <col min="4608" max="4608" width="30.7109375" style="1" customWidth="1"/>
    <col min="4609" max="4615" width="0" style="1" hidden="1" customWidth="1"/>
    <col min="4616" max="4616" width="15.7109375" style="1" customWidth="1"/>
    <col min="4617" max="4617" width="16.140625" style="1" customWidth="1"/>
    <col min="4618" max="4618" width="16.00390625" style="1" customWidth="1"/>
    <col min="4619" max="4619" width="18.140625" style="1" bestFit="1" customWidth="1"/>
    <col min="4620" max="4620" width="19.140625" style="1" customWidth="1"/>
    <col min="4621" max="4621" width="15.140625" style="1" customWidth="1"/>
    <col min="4622" max="4622" width="13.57421875" style="1" customWidth="1"/>
    <col min="4623" max="4623" width="0" style="1" hidden="1" customWidth="1"/>
    <col min="4624" max="4624" width="31.7109375" style="1" customWidth="1"/>
    <col min="4625" max="4625" width="23.140625" style="1" customWidth="1"/>
    <col min="4626" max="4626" width="1.28515625" style="1" customWidth="1"/>
    <col min="4627" max="4627" width="6.140625" style="1" customWidth="1"/>
    <col min="4628" max="4856" width="0" style="1" hidden="1" customWidth="1"/>
    <col min="4857" max="4858" width="1.421875" style="1" customWidth="1"/>
    <col min="4859" max="4859" width="10.8515625" style="1" customWidth="1"/>
    <col min="4860" max="4860" width="11.140625" style="1" customWidth="1"/>
    <col min="4861" max="4861" width="28.140625" style="1" customWidth="1"/>
    <col min="4862" max="4862" width="10.28125" style="1" customWidth="1"/>
    <col min="4863" max="4863" width="14.7109375" style="1" customWidth="1"/>
    <col min="4864" max="4864" width="30.7109375" style="1" customWidth="1"/>
    <col min="4865" max="4871" width="0" style="1" hidden="1" customWidth="1"/>
    <col min="4872" max="4872" width="15.7109375" style="1" customWidth="1"/>
    <col min="4873" max="4873" width="16.140625" style="1" customWidth="1"/>
    <col min="4874" max="4874" width="16.00390625" style="1" customWidth="1"/>
    <col min="4875" max="4875" width="18.140625" style="1" bestFit="1" customWidth="1"/>
    <col min="4876" max="4876" width="19.140625" style="1" customWidth="1"/>
    <col min="4877" max="4877" width="15.140625" style="1" customWidth="1"/>
    <col min="4878" max="4878" width="13.57421875" style="1" customWidth="1"/>
    <col min="4879" max="4879" width="0" style="1" hidden="1" customWidth="1"/>
    <col min="4880" max="4880" width="31.7109375" style="1" customWidth="1"/>
    <col min="4881" max="4881" width="23.140625" style="1" customWidth="1"/>
    <col min="4882" max="4882" width="1.28515625" style="1" customWidth="1"/>
    <col min="4883" max="4883" width="6.140625" style="1" customWidth="1"/>
    <col min="4884" max="5112" width="0" style="1" hidden="1" customWidth="1"/>
    <col min="5113" max="5114" width="1.421875" style="1" customWidth="1"/>
    <col min="5115" max="5115" width="10.8515625" style="1" customWidth="1"/>
    <col min="5116" max="5116" width="11.140625" style="1" customWidth="1"/>
    <col min="5117" max="5117" width="28.140625" style="1" customWidth="1"/>
    <col min="5118" max="5118" width="10.28125" style="1" customWidth="1"/>
    <col min="5119" max="5119" width="14.7109375" style="1" customWidth="1"/>
    <col min="5120" max="5120" width="30.7109375" style="1" customWidth="1"/>
    <col min="5121" max="5127" width="0" style="1" hidden="1" customWidth="1"/>
    <col min="5128" max="5128" width="15.7109375" style="1" customWidth="1"/>
    <col min="5129" max="5129" width="16.140625" style="1" customWidth="1"/>
    <col min="5130" max="5130" width="16.00390625" style="1" customWidth="1"/>
    <col min="5131" max="5131" width="18.140625" style="1" bestFit="1" customWidth="1"/>
    <col min="5132" max="5132" width="19.140625" style="1" customWidth="1"/>
    <col min="5133" max="5133" width="15.140625" style="1" customWidth="1"/>
    <col min="5134" max="5134" width="13.57421875" style="1" customWidth="1"/>
    <col min="5135" max="5135" width="0" style="1" hidden="1" customWidth="1"/>
    <col min="5136" max="5136" width="31.7109375" style="1" customWidth="1"/>
    <col min="5137" max="5137" width="23.140625" style="1" customWidth="1"/>
    <col min="5138" max="5138" width="1.28515625" style="1" customWidth="1"/>
    <col min="5139" max="5139" width="6.140625" style="1" customWidth="1"/>
    <col min="5140" max="5368" width="0" style="1" hidden="1" customWidth="1"/>
    <col min="5369" max="5370" width="1.421875" style="1" customWidth="1"/>
    <col min="5371" max="5371" width="10.8515625" style="1" customWidth="1"/>
    <col min="5372" max="5372" width="11.140625" style="1" customWidth="1"/>
    <col min="5373" max="5373" width="28.140625" style="1" customWidth="1"/>
    <col min="5374" max="5374" width="10.28125" style="1" customWidth="1"/>
    <col min="5375" max="5375" width="14.7109375" style="1" customWidth="1"/>
    <col min="5376" max="5376" width="30.7109375" style="1" customWidth="1"/>
    <col min="5377" max="5383" width="0" style="1" hidden="1" customWidth="1"/>
    <col min="5384" max="5384" width="15.7109375" style="1" customWidth="1"/>
    <col min="5385" max="5385" width="16.140625" style="1" customWidth="1"/>
    <col min="5386" max="5386" width="16.00390625" style="1" customWidth="1"/>
    <col min="5387" max="5387" width="18.140625" style="1" bestFit="1" customWidth="1"/>
    <col min="5388" max="5388" width="19.140625" style="1" customWidth="1"/>
    <col min="5389" max="5389" width="15.140625" style="1" customWidth="1"/>
    <col min="5390" max="5390" width="13.57421875" style="1" customWidth="1"/>
    <col min="5391" max="5391" width="0" style="1" hidden="1" customWidth="1"/>
    <col min="5392" max="5392" width="31.7109375" style="1" customWidth="1"/>
    <col min="5393" max="5393" width="23.140625" style="1" customWidth="1"/>
    <col min="5394" max="5394" width="1.28515625" style="1" customWidth="1"/>
    <col min="5395" max="5395" width="6.140625" style="1" customWidth="1"/>
    <col min="5396" max="5624" width="0" style="1" hidden="1" customWidth="1"/>
    <col min="5625" max="5626" width="1.421875" style="1" customWidth="1"/>
    <col min="5627" max="5627" width="10.8515625" style="1" customWidth="1"/>
    <col min="5628" max="5628" width="11.140625" style="1" customWidth="1"/>
    <col min="5629" max="5629" width="28.140625" style="1" customWidth="1"/>
    <col min="5630" max="5630" width="10.28125" style="1" customWidth="1"/>
    <col min="5631" max="5631" width="14.7109375" style="1" customWidth="1"/>
    <col min="5632" max="5632" width="30.7109375" style="1" customWidth="1"/>
    <col min="5633" max="5639" width="0" style="1" hidden="1" customWidth="1"/>
    <col min="5640" max="5640" width="15.7109375" style="1" customWidth="1"/>
    <col min="5641" max="5641" width="16.140625" style="1" customWidth="1"/>
    <col min="5642" max="5642" width="16.00390625" style="1" customWidth="1"/>
    <col min="5643" max="5643" width="18.140625" style="1" bestFit="1" customWidth="1"/>
    <col min="5644" max="5644" width="19.140625" style="1" customWidth="1"/>
    <col min="5645" max="5645" width="15.140625" style="1" customWidth="1"/>
    <col min="5646" max="5646" width="13.57421875" style="1" customWidth="1"/>
    <col min="5647" max="5647" width="0" style="1" hidden="1" customWidth="1"/>
    <col min="5648" max="5648" width="31.7109375" style="1" customWidth="1"/>
    <col min="5649" max="5649" width="23.140625" style="1" customWidth="1"/>
    <col min="5650" max="5650" width="1.28515625" style="1" customWidth="1"/>
    <col min="5651" max="5651" width="6.140625" style="1" customWidth="1"/>
    <col min="5652" max="5880" width="0" style="1" hidden="1" customWidth="1"/>
    <col min="5881" max="5882" width="1.421875" style="1" customWidth="1"/>
    <col min="5883" max="5883" width="10.8515625" style="1" customWidth="1"/>
    <col min="5884" max="5884" width="11.140625" style="1" customWidth="1"/>
    <col min="5885" max="5885" width="28.140625" style="1" customWidth="1"/>
    <col min="5886" max="5886" width="10.28125" style="1" customWidth="1"/>
    <col min="5887" max="5887" width="14.7109375" style="1" customWidth="1"/>
    <col min="5888" max="5888" width="30.7109375" style="1" customWidth="1"/>
    <col min="5889" max="5895" width="0" style="1" hidden="1" customWidth="1"/>
    <col min="5896" max="5896" width="15.7109375" style="1" customWidth="1"/>
    <col min="5897" max="5897" width="16.140625" style="1" customWidth="1"/>
    <col min="5898" max="5898" width="16.00390625" style="1" customWidth="1"/>
    <col min="5899" max="5899" width="18.140625" style="1" bestFit="1" customWidth="1"/>
    <col min="5900" max="5900" width="19.140625" style="1" customWidth="1"/>
    <col min="5901" max="5901" width="15.140625" style="1" customWidth="1"/>
    <col min="5902" max="5902" width="13.57421875" style="1" customWidth="1"/>
    <col min="5903" max="5903" width="0" style="1" hidden="1" customWidth="1"/>
    <col min="5904" max="5904" width="31.7109375" style="1" customWidth="1"/>
    <col min="5905" max="5905" width="23.140625" style="1" customWidth="1"/>
    <col min="5906" max="5906" width="1.28515625" style="1" customWidth="1"/>
    <col min="5907" max="5907" width="6.140625" style="1" customWidth="1"/>
    <col min="5908" max="6136" width="0" style="1" hidden="1" customWidth="1"/>
    <col min="6137" max="6138" width="1.421875" style="1" customWidth="1"/>
    <col min="6139" max="6139" width="10.8515625" style="1" customWidth="1"/>
    <col min="6140" max="6140" width="11.140625" style="1" customWidth="1"/>
    <col min="6141" max="6141" width="28.140625" style="1" customWidth="1"/>
    <col min="6142" max="6142" width="10.28125" style="1" customWidth="1"/>
    <col min="6143" max="6143" width="14.7109375" style="1" customWidth="1"/>
    <col min="6144" max="6144" width="30.7109375" style="1" customWidth="1"/>
    <col min="6145" max="6151" width="0" style="1" hidden="1" customWidth="1"/>
    <col min="6152" max="6152" width="15.7109375" style="1" customWidth="1"/>
    <col min="6153" max="6153" width="16.140625" style="1" customWidth="1"/>
    <col min="6154" max="6154" width="16.00390625" style="1" customWidth="1"/>
    <col min="6155" max="6155" width="18.140625" style="1" bestFit="1" customWidth="1"/>
    <col min="6156" max="6156" width="19.140625" style="1" customWidth="1"/>
    <col min="6157" max="6157" width="15.140625" style="1" customWidth="1"/>
    <col min="6158" max="6158" width="13.57421875" style="1" customWidth="1"/>
    <col min="6159" max="6159" width="0" style="1" hidden="1" customWidth="1"/>
    <col min="6160" max="6160" width="31.7109375" style="1" customWidth="1"/>
    <col min="6161" max="6161" width="23.140625" style="1" customWidth="1"/>
    <col min="6162" max="6162" width="1.28515625" style="1" customWidth="1"/>
    <col min="6163" max="6163" width="6.140625" style="1" customWidth="1"/>
    <col min="6164" max="6392" width="0" style="1" hidden="1" customWidth="1"/>
    <col min="6393" max="6394" width="1.421875" style="1" customWidth="1"/>
    <col min="6395" max="6395" width="10.8515625" style="1" customWidth="1"/>
    <col min="6396" max="6396" width="11.140625" style="1" customWidth="1"/>
    <col min="6397" max="6397" width="28.140625" style="1" customWidth="1"/>
    <col min="6398" max="6398" width="10.28125" style="1" customWidth="1"/>
    <col min="6399" max="6399" width="14.7109375" style="1" customWidth="1"/>
    <col min="6400" max="6400" width="30.7109375" style="1" customWidth="1"/>
    <col min="6401" max="6407" width="0" style="1" hidden="1" customWidth="1"/>
    <col min="6408" max="6408" width="15.7109375" style="1" customWidth="1"/>
    <col min="6409" max="6409" width="16.140625" style="1" customWidth="1"/>
    <col min="6410" max="6410" width="16.00390625" style="1" customWidth="1"/>
    <col min="6411" max="6411" width="18.140625" style="1" bestFit="1" customWidth="1"/>
    <col min="6412" max="6412" width="19.140625" style="1" customWidth="1"/>
    <col min="6413" max="6413" width="15.140625" style="1" customWidth="1"/>
    <col min="6414" max="6414" width="13.57421875" style="1" customWidth="1"/>
    <col min="6415" max="6415" width="0" style="1" hidden="1" customWidth="1"/>
    <col min="6416" max="6416" width="31.7109375" style="1" customWidth="1"/>
    <col min="6417" max="6417" width="23.140625" style="1" customWidth="1"/>
    <col min="6418" max="6418" width="1.28515625" style="1" customWidth="1"/>
    <col min="6419" max="6419" width="6.140625" style="1" customWidth="1"/>
    <col min="6420" max="6648" width="0" style="1" hidden="1" customWidth="1"/>
    <col min="6649" max="6650" width="1.421875" style="1" customWidth="1"/>
    <col min="6651" max="6651" width="10.8515625" style="1" customWidth="1"/>
    <col min="6652" max="6652" width="11.140625" style="1" customWidth="1"/>
    <col min="6653" max="6653" width="28.140625" style="1" customWidth="1"/>
    <col min="6654" max="6654" width="10.28125" style="1" customWidth="1"/>
    <col min="6655" max="6655" width="14.7109375" style="1" customWidth="1"/>
    <col min="6656" max="6656" width="30.7109375" style="1" customWidth="1"/>
    <col min="6657" max="6663" width="0" style="1" hidden="1" customWidth="1"/>
    <col min="6664" max="6664" width="15.7109375" style="1" customWidth="1"/>
    <col min="6665" max="6665" width="16.140625" style="1" customWidth="1"/>
    <col min="6666" max="6666" width="16.00390625" style="1" customWidth="1"/>
    <col min="6667" max="6667" width="18.140625" style="1" bestFit="1" customWidth="1"/>
    <col min="6668" max="6668" width="19.140625" style="1" customWidth="1"/>
    <col min="6669" max="6669" width="15.140625" style="1" customWidth="1"/>
    <col min="6670" max="6670" width="13.57421875" style="1" customWidth="1"/>
    <col min="6671" max="6671" width="0" style="1" hidden="1" customWidth="1"/>
    <col min="6672" max="6672" width="31.7109375" style="1" customWidth="1"/>
    <col min="6673" max="6673" width="23.140625" style="1" customWidth="1"/>
    <col min="6674" max="6674" width="1.28515625" style="1" customWidth="1"/>
    <col min="6675" max="6675" width="6.140625" style="1" customWidth="1"/>
    <col min="6676" max="6904" width="0" style="1" hidden="1" customWidth="1"/>
    <col min="6905" max="6906" width="1.421875" style="1" customWidth="1"/>
    <col min="6907" max="6907" width="10.8515625" style="1" customWidth="1"/>
    <col min="6908" max="6908" width="11.140625" style="1" customWidth="1"/>
    <col min="6909" max="6909" width="28.140625" style="1" customWidth="1"/>
    <col min="6910" max="6910" width="10.28125" style="1" customWidth="1"/>
    <col min="6911" max="6911" width="14.7109375" style="1" customWidth="1"/>
    <col min="6912" max="6912" width="30.7109375" style="1" customWidth="1"/>
    <col min="6913" max="6919" width="0" style="1" hidden="1" customWidth="1"/>
    <col min="6920" max="6920" width="15.7109375" style="1" customWidth="1"/>
    <col min="6921" max="6921" width="16.140625" style="1" customWidth="1"/>
    <col min="6922" max="6922" width="16.00390625" style="1" customWidth="1"/>
    <col min="6923" max="6923" width="18.140625" style="1" bestFit="1" customWidth="1"/>
    <col min="6924" max="6924" width="19.140625" style="1" customWidth="1"/>
    <col min="6925" max="6925" width="15.140625" style="1" customWidth="1"/>
    <col min="6926" max="6926" width="13.57421875" style="1" customWidth="1"/>
    <col min="6927" max="6927" width="0" style="1" hidden="1" customWidth="1"/>
    <col min="6928" max="6928" width="31.7109375" style="1" customWidth="1"/>
    <col min="6929" max="6929" width="23.140625" style="1" customWidth="1"/>
    <col min="6930" max="6930" width="1.28515625" style="1" customWidth="1"/>
    <col min="6931" max="6931" width="6.140625" style="1" customWidth="1"/>
    <col min="6932" max="7160" width="0" style="1" hidden="1" customWidth="1"/>
    <col min="7161" max="7162" width="1.421875" style="1" customWidth="1"/>
    <col min="7163" max="7163" width="10.8515625" style="1" customWidth="1"/>
    <col min="7164" max="7164" width="11.140625" style="1" customWidth="1"/>
    <col min="7165" max="7165" width="28.140625" style="1" customWidth="1"/>
    <col min="7166" max="7166" width="10.28125" style="1" customWidth="1"/>
    <col min="7167" max="7167" width="14.7109375" style="1" customWidth="1"/>
    <col min="7168" max="7168" width="30.7109375" style="1" customWidth="1"/>
    <col min="7169" max="7175" width="0" style="1" hidden="1" customWidth="1"/>
    <col min="7176" max="7176" width="15.7109375" style="1" customWidth="1"/>
    <col min="7177" max="7177" width="16.140625" style="1" customWidth="1"/>
    <col min="7178" max="7178" width="16.00390625" style="1" customWidth="1"/>
    <col min="7179" max="7179" width="18.140625" style="1" bestFit="1" customWidth="1"/>
    <col min="7180" max="7180" width="19.140625" style="1" customWidth="1"/>
    <col min="7181" max="7181" width="15.140625" style="1" customWidth="1"/>
    <col min="7182" max="7182" width="13.57421875" style="1" customWidth="1"/>
    <col min="7183" max="7183" width="0" style="1" hidden="1" customWidth="1"/>
    <col min="7184" max="7184" width="31.7109375" style="1" customWidth="1"/>
    <col min="7185" max="7185" width="23.140625" style="1" customWidth="1"/>
    <col min="7186" max="7186" width="1.28515625" style="1" customWidth="1"/>
    <col min="7187" max="7187" width="6.140625" style="1" customWidth="1"/>
    <col min="7188" max="7416" width="0" style="1" hidden="1" customWidth="1"/>
    <col min="7417" max="7418" width="1.421875" style="1" customWidth="1"/>
    <col min="7419" max="7419" width="10.8515625" style="1" customWidth="1"/>
    <col min="7420" max="7420" width="11.140625" style="1" customWidth="1"/>
    <col min="7421" max="7421" width="28.140625" style="1" customWidth="1"/>
    <col min="7422" max="7422" width="10.28125" style="1" customWidth="1"/>
    <col min="7423" max="7423" width="14.7109375" style="1" customWidth="1"/>
    <col min="7424" max="7424" width="30.7109375" style="1" customWidth="1"/>
    <col min="7425" max="7431" width="0" style="1" hidden="1" customWidth="1"/>
    <col min="7432" max="7432" width="15.7109375" style="1" customWidth="1"/>
    <col min="7433" max="7433" width="16.140625" style="1" customWidth="1"/>
    <col min="7434" max="7434" width="16.00390625" style="1" customWidth="1"/>
    <col min="7435" max="7435" width="18.140625" style="1" bestFit="1" customWidth="1"/>
    <col min="7436" max="7436" width="19.140625" style="1" customWidth="1"/>
    <col min="7437" max="7437" width="15.140625" style="1" customWidth="1"/>
    <col min="7438" max="7438" width="13.57421875" style="1" customWidth="1"/>
    <col min="7439" max="7439" width="0" style="1" hidden="1" customWidth="1"/>
    <col min="7440" max="7440" width="31.7109375" style="1" customWidth="1"/>
    <col min="7441" max="7441" width="23.140625" style="1" customWidth="1"/>
    <col min="7442" max="7442" width="1.28515625" style="1" customWidth="1"/>
    <col min="7443" max="7443" width="6.140625" style="1" customWidth="1"/>
    <col min="7444" max="7672" width="0" style="1" hidden="1" customWidth="1"/>
    <col min="7673" max="7674" width="1.421875" style="1" customWidth="1"/>
    <col min="7675" max="7675" width="10.8515625" style="1" customWidth="1"/>
    <col min="7676" max="7676" width="11.140625" style="1" customWidth="1"/>
    <col min="7677" max="7677" width="28.140625" style="1" customWidth="1"/>
    <col min="7678" max="7678" width="10.28125" style="1" customWidth="1"/>
    <col min="7679" max="7679" width="14.7109375" style="1" customWidth="1"/>
    <col min="7680" max="7680" width="30.7109375" style="1" customWidth="1"/>
    <col min="7681" max="7687" width="0" style="1" hidden="1" customWidth="1"/>
    <col min="7688" max="7688" width="15.7109375" style="1" customWidth="1"/>
    <col min="7689" max="7689" width="16.140625" style="1" customWidth="1"/>
    <col min="7690" max="7690" width="16.00390625" style="1" customWidth="1"/>
    <col min="7691" max="7691" width="18.140625" style="1" bestFit="1" customWidth="1"/>
    <col min="7692" max="7692" width="19.140625" style="1" customWidth="1"/>
    <col min="7693" max="7693" width="15.140625" style="1" customWidth="1"/>
    <col min="7694" max="7694" width="13.57421875" style="1" customWidth="1"/>
    <col min="7695" max="7695" width="0" style="1" hidden="1" customWidth="1"/>
    <col min="7696" max="7696" width="31.7109375" style="1" customWidth="1"/>
    <col min="7697" max="7697" width="23.140625" style="1" customWidth="1"/>
    <col min="7698" max="7698" width="1.28515625" style="1" customWidth="1"/>
    <col min="7699" max="7699" width="6.140625" style="1" customWidth="1"/>
    <col min="7700" max="7928" width="0" style="1" hidden="1" customWidth="1"/>
    <col min="7929" max="7930" width="1.421875" style="1" customWidth="1"/>
    <col min="7931" max="7931" width="10.8515625" style="1" customWidth="1"/>
    <col min="7932" max="7932" width="11.140625" style="1" customWidth="1"/>
    <col min="7933" max="7933" width="28.140625" style="1" customWidth="1"/>
    <col min="7934" max="7934" width="10.28125" style="1" customWidth="1"/>
    <col min="7935" max="7935" width="14.7109375" style="1" customWidth="1"/>
    <col min="7936" max="7936" width="30.7109375" style="1" customWidth="1"/>
    <col min="7937" max="7943" width="0" style="1" hidden="1" customWidth="1"/>
    <col min="7944" max="7944" width="15.7109375" style="1" customWidth="1"/>
    <col min="7945" max="7945" width="16.140625" style="1" customWidth="1"/>
    <col min="7946" max="7946" width="16.00390625" style="1" customWidth="1"/>
    <col min="7947" max="7947" width="18.140625" style="1" bestFit="1" customWidth="1"/>
    <col min="7948" max="7948" width="19.140625" style="1" customWidth="1"/>
    <col min="7949" max="7949" width="15.140625" style="1" customWidth="1"/>
    <col min="7950" max="7950" width="13.57421875" style="1" customWidth="1"/>
    <col min="7951" max="7951" width="0" style="1" hidden="1" customWidth="1"/>
    <col min="7952" max="7952" width="31.7109375" style="1" customWidth="1"/>
    <col min="7953" max="7953" width="23.140625" style="1" customWidth="1"/>
    <col min="7954" max="7954" width="1.28515625" style="1" customWidth="1"/>
    <col min="7955" max="7955" width="6.140625" style="1" customWidth="1"/>
    <col min="7956" max="8184" width="0" style="1" hidden="1" customWidth="1"/>
    <col min="8185" max="8186" width="1.421875" style="1" customWidth="1"/>
    <col min="8187" max="8187" width="10.8515625" style="1" customWidth="1"/>
    <col min="8188" max="8188" width="11.140625" style="1" customWidth="1"/>
    <col min="8189" max="8189" width="28.140625" style="1" customWidth="1"/>
    <col min="8190" max="8190" width="10.28125" style="1" customWidth="1"/>
    <col min="8191" max="8191" width="14.7109375" style="1" customWidth="1"/>
    <col min="8192" max="8192" width="30.7109375" style="1" customWidth="1"/>
    <col min="8193" max="8199" width="0" style="1" hidden="1" customWidth="1"/>
    <col min="8200" max="8200" width="15.7109375" style="1" customWidth="1"/>
    <col min="8201" max="8201" width="16.140625" style="1" customWidth="1"/>
    <col min="8202" max="8202" width="16.00390625" style="1" customWidth="1"/>
    <col min="8203" max="8203" width="18.140625" style="1" bestFit="1" customWidth="1"/>
    <col min="8204" max="8204" width="19.140625" style="1" customWidth="1"/>
    <col min="8205" max="8205" width="15.140625" style="1" customWidth="1"/>
    <col min="8206" max="8206" width="13.57421875" style="1" customWidth="1"/>
    <col min="8207" max="8207" width="0" style="1" hidden="1" customWidth="1"/>
    <col min="8208" max="8208" width="31.7109375" style="1" customWidth="1"/>
    <col min="8209" max="8209" width="23.140625" style="1" customWidth="1"/>
    <col min="8210" max="8210" width="1.28515625" style="1" customWidth="1"/>
    <col min="8211" max="8211" width="6.140625" style="1" customWidth="1"/>
    <col min="8212" max="8440" width="0" style="1" hidden="1" customWidth="1"/>
    <col min="8441" max="8442" width="1.421875" style="1" customWidth="1"/>
    <col min="8443" max="8443" width="10.8515625" style="1" customWidth="1"/>
    <col min="8444" max="8444" width="11.140625" style="1" customWidth="1"/>
    <col min="8445" max="8445" width="28.140625" style="1" customWidth="1"/>
    <col min="8446" max="8446" width="10.28125" style="1" customWidth="1"/>
    <col min="8447" max="8447" width="14.7109375" style="1" customWidth="1"/>
    <col min="8448" max="8448" width="30.7109375" style="1" customWidth="1"/>
    <col min="8449" max="8455" width="0" style="1" hidden="1" customWidth="1"/>
    <col min="8456" max="8456" width="15.7109375" style="1" customWidth="1"/>
    <col min="8457" max="8457" width="16.140625" style="1" customWidth="1"/>
    <col min="8458" max="8458" width="16.00390625" style="1" customWidth="1"/>
    <col min="8459" max="8459" width="18.140625" style="1" bestFit="1" customWidth="1"/>
    <col min="8460" max="8460" width="19.140625" style="1" customWidth="1"/>
    <col min="8461" max="8461" width="15.140625" style="1" customWidth="1"/>
    <col min="8462" max="8462" width="13.57421875" style="1" customWidth="1"/>
    <col min="8463" max="8463" width="0" style="1" hidden="1" customWidth="1"/>
    <col min="8464" max="8464" width="31.7109375" style="1" customWidth="1"/>
    <col min="8465" max="8465" width="23.140625" style="1" customWidth="1"/>
    <col min="8466" max="8466" width="1.28515625" style="1" customWidth="1"/>
    <col min="8467" max="8467" width="6.140625" style="1" customWidth="1"/>
    <col min="8468" max="8696" width="0" style="1" hidden="1" customWidth="1"/>
    <col min="8697" max="8698" width="1.421875" style="1" customWidth="1"/>
    <col min="8699" max="8699" width="10.8515625" style="1" customWidth="1"/>
    <col min="8700" max="8700" width="11.140625" style="1" customWidth="1"/>
    <col min="8701" max="8701" width="28.140625" style="1" customWidth="1"/>
    <col min="8702" max="8702" width="10.28125" style="1" customWidth="1"/>
    <col min="8703" max="8703" width="14.7109375" style="1" customWidth="1"/>
    <col min="8704" max="8704" width="30.7109375" style="1" customWidth="1"/>
    <col min="8705" max="8711" width="0" style="1" hidden="1" customWidth="1"/>
    <col min="8712" max="8712" width="15.7109375" style="1" customWidth="1"/>
    <col min="8713" max="8713" width="16.140625" style="1" customWidth="1"/>
    <col min="8714" max="8714" width="16.00390625" style="1" customWidth="1"/>
    <col min="8715" max="8715" width="18.140625" style="1" bestFit="1" customWidth="1"/>
    <col min="8716" max="8716" width="19.140625" style="1" customWidth="1"/>
    <col min="8717" max="8717" width="15.140625" style="1" customWidth="1"/>
    <col min="8718" max="8718" width="13.57421875" style="1" customWidth="1"/>
    <col min="8719" max="8719" width="0" style="1" hidden="1" customWidth="1"/>
    <col min="8720" max="8720" width="31.7109375" style="1" customWidth="1"/>
    <col min="8721" max="8721" width="23.140625" style="1" customWidth="1"/>
    <col min="8722" max="8722" width="1.28515625" style="1" customWidth="1"/>
    <col min="8723" max="8723" width="6.140625" style="1" customWidth="1"/>
    <col min="8724" max="8952" width="0" style="1" hidden="1" customWidth="1"/>
    <col min="8953" max="8954" width="1.421875" style="1" customWidth="1"/>
    <col min="8955" max="8955" width="10.8515625" style="1" customWidth="1"/>
    <col min="8956" max="8956" width="11.140625" style="1" customWidth="1"/>
    <col min="8957" max="8957" width="28.140625" style="1" customWidth="1"/>
    <col min="8958" max="8958" width="10.28125" style="1" customWidth="1"/>
    <col min="8959" max="8959" width="14.7109375" style="1" customWidth="1"/>
    <col min="8960" max="8960" width="30.7109375" style="1" customWidth="1"/>
    <col min="8961" max="8967" width="0" style="1" hidden="1" customWidth="1"/>
    <col min="8968" max="8968" width="15.7109375" style="1" customWidth="1"/>
    <col min="8969" max="8969" width="16.140625" style="1" customWidth="1"/>
    <col min="8970" max="8970" width="16.00390625" style="1" customWidth="1"/>
    <col min="8971" max="8971" width="18.140625" style="1" bestFit="1" customWidth="1"/>
    <col min="8972" max="8972" width="19.140625" style="1" customWidth="1"/>
    <col min="8973" max="8973" width="15.140625" style="1" customWidth="1"/>
    <col min="8974" max="8974" width="13.57421875" style="1" customWidth="1"/>
    <col min="8975" max="8975" width="0" style="1" hidden="1" customWidth="1"/>
    <col min="8976" max="8976" width="31.7109375" style="1" customWidth="1"/>
    <col min="8977" max="8977" width="23.140625" style="1" customWidth="1"/>
    <col min="8978" max="8978" width="1.28515625" style="1" customWidth="1"/>
    <col min="8979" max="8979" width="6.140625" style="1" customWidth="1"/>
    <col min="8980" max="9208" width="0" style="1" hidden="1" customWidth="1"/>
    <col min="9209" max="9210" width="1.421875" style="1" customWidth="1"/>
    <col min="9211" max="9211" width="10.8515625" style="1" customWidth="1"/>
    <col min="9212" max="9212" width="11.140625" style="1" customWidth="1"/>
    <col min="9213" max="9213" width="28.140625" style="1" customWidth="1"/>
    <col min="9214" max="9214" width="10.28125" style="1" customWidth="1"/>
    <col min="9215" max="9215" width="14.7109375" style="1" customWidth="1"/>
    <col min="9216" max="9216" width="30.7109375" style="1" customWidth="1"/>
    <col min="9217" max="9223" width="0" style="1" hidden="1" customWidth="1"/>
    <col min="9224" max="9224" width="15.7109375" style="1" customWidth="1"/>
    <col min="9225" max="9225" width="16.140625" style="1" customWidth="1"/>
    <col min="9226" max="9226" width="16.00390625" style="1" customWidth="1"/>
    <col min="9227" max="9227" width="18.140625" style="1" bestFit="1" customWidth="1"/>
    <col min="9228" max="9228" width="19.140625" style="1" customWidth="1"/>
    <col min="9229" max="9229" width="15.140625" style="1" customWidth="1"/>
    <col min="9230" max="9230" width="13.57421875" style="1" customWidth="1"/>
    <col min="9231" max="9231" width="0" style="1" hidden="1" customWidth="1"/>
    <col min="9232" max="9232" width="31.7109375" style="1" customWidth="1"/>
    <col min="9233" max="9233" width="23.140625" style="1" customWidth="1"/>
    <col min="9234" max="9234" width="1.28515625" style="1" customWidth="1"/>
    <col min="9235" max="9235" width="6.140625" style="1" customWidth="1"/>
    <col min="9236" max="9464" width="0" style="1" hidden="1" customWidth="1"/>
    <col min="9465" max="9466" width="1.421875" style="1" customWidth="1"/>
    <col min="9467" max="9467" width="10.8515625" style="1" customWidth="1"/>
    <col min="9468" max="9468" width="11.140625" style="1" customWidth="1"/>
    <col min="9469" max="9469" width="28.140625" style="1" customWidth="1"/>
    <col min="9470" max="9470" width="10.28125" style="1" customWidth="1"/>
    <col min="9471" max="9471" width="14.7109375" style="1" customWidth="1"/>
    <col min="9472" max="9472" width="30.7109375" style="1" customWidth="1"/>
    <col min="9473" max="9479" width="0" style="1" hidden="1" customWidth="1"/>
    <col min="9480" max="9480" width="15.7109375" style="1" customWidth="1"/>
    <col min="9481" max="9481" width="16.140625" style="1" customWidth="1"/>
    <col min="9482" max="9482" width="16.00390625" style="1" customWidth="1"/>
    <col min="9483" max="9483" width="18.140625" style="1" bestFit="1" customWidth="1"/>
    <col min="9484" max="9484" width="19.140625" style="1" customWidth="1"/>
    <col min="9485" max="9485" width="15.140625" style="1" customWidth="1"/>
    <col min="9486" max="9486" width="13.57421875" style="1" customWidth="1"/>
    <col min="9487" max="9487" width="0" style="1" hidden="1" customWidth="1"/>
    <col min="9488" max="9488" width="31.7109375" style="1" customWidth="1"/>
    <col min="9489" max="9489" width="23.140625" style="1" customWidth="1"/>
    <col min="9490" max="9490" width="1.28515625" style="1" customWidth="1"/>
    <col min="9491" max="9491" width="6.140625" style="1" customWidth="1"/>
    <col min="9492" max="9720" width="0" style="1" hidden="1" customWidth="1"/>
    <col min="9721" max="9722" width="1.421875" style="1" customWidth="1"/>
    <col min="9723" max="9723" width="10.8515625" style="1" customWidth="1"/>
    <col min="9724" max="9724" width="11.140625" style="1" customWidth="1"/>
    <col min="9725" max="9725" width="28.140625" style="1" customWidth="1"/>
    <col min="9726" max="9726" width="10.28125" style="1" customWidth="1"/>
    <col min="9727" max="9727" width="14.7109375" style="1" customWidth="1"/>
    <col min="9728" max="9728" width="30.7109375" style="1" customWidth="1"/>
    <col min="9729" max="9735" width="0" style="1" hidden="1" customWidth="1"/>
    <col min="9736" max="9736" width="15.7109375" style="1" customWidth="1"/>
    <col min="9737" max="9737" width="16.140625" style="1" customWidth="1"/>
    <col min="9738" max="9738" width="16.00390625" style="1" customWidth="1"/>
    <col min="9739" max="9739" width="18.140625" style="1" bestFit="1" customWidth="1"/>
    <col min="9740" max="9740" width="19.140625" style="1" customWidth="1"/>
    <col min="9741" max="9741" width="15.140625" style="1" customWidth="1"/>
    <col min="9742" max="9742" width="13.57421875" style="1" customWidth="1"/>
    <col min="9743" max="9743" width="0" style="1" hidden="1" customWidth="1"/>
    <col min="9744" max="9744" width="31.7109375" style="1" customWidth="1"/>
    <col min="9745" max="9745" width="23.140625" style="1" customWidth="1"/>
    <col min="9746" max="9746" width="1.28515625" style="1" customWidth="1"/>
    <col min="9747" max="9747" width="6.140625" style="1" customWidth="1"/>
    <col min="9748" max="9976" width="0" style="1" hidden="1" customWidth="1"/>
    <col min="9977" max="9978" width="1.421875" style="1" customWidth="1"/>
    <col min="9979" max="9979" width="10.8515625" style="1" customWidth="1"/>
    <col min="9980" max="9980" width="11.140625" style="1" customWidth="1"/>
    <col min="9981" max="9981" width="28.140625" style="1" customWidth="1"/>
    <col min="9982" max="9982" width="10.28125" style="1" customWidth="1"/>
    <col min="9983" max="9983" width="14.7109375" style="1" customWidth="1"/>
    <col min="9984" max="9984" width="30.7109375" style="1" customWidth="1"/>
    <col min="9985" max="9991" width="0" style="1" hidden="1" customWidth="1"/>
    <col min="9992" max="9992" width="15.7109375" style="1" customWidth="1"/>
    <col min="9993" max="9993" width="16.140625" style="1" customWidth="1"/>
    <col min="9994" max="9994" width="16.00390625" style="1" customWidth="1"/>
    <col min="9995" max="9995" width="18.140625" style="1" bestFit="1" customWidth="1"/>
    <col min="9996" max="9996" width="19.140625" style="1" customWidth="1"/>
    <col min="9997" max="9997" width="15.140625" style="1" customWidth="1"/>
    <col min="9998" max="9998" width="13.57421875" style="1" customWidth="1"/>
    <col min="9999" max="9999" width="0" style="1" hidden="1" customWidth="1"/>
    <col min="10000" max="10000" width="31.7109375" style="1" customWidth="1"/>
    <col min="10001" max="10001" width="23.140625" style="1" customWidth="1"/>
    <col min="10002" max="10002" width="1.28515625" style="1" customWidth="1"/>
    <col min="10003" max="10003" width="6.140625" style="1" customWidth="1"/>
    <col min="10004" max="10232" width="0" style="1" hidden="1" customWidth="1"/>
    <col min="10233" max="10234" width="1.421875" style="1" customWidth="1"/>
    <col min="10235" max="10235" width="10.8515625" style="1" customWidth="1"/>
    <col min="10236" max="10236" width="11.140625" style="1" customWidth="1"/>
    <col min="10237" max="10237" width="28.140625" style="1" customWidth="1"/>
    <col min="10238" max="10238" width="10.28125" style="1" customWidth="1"/>
    <col min="10239" max="10239" width="14.7109375" style="1" customWidth="1"/>
    <col min="10240" max="10240" width="30.7109375" style="1" customWidth="1"/>
    <col min="10241" max="10247" width="0" style="1" hidden="1" customWidth="1"/>
    <col min="10248" max="10248" width="15.7109375" style="1" customWidth="1"/>
    <col min="10249" max="10249" width="16.140625" style="1" customWidth="1"/>
    <col min="10250" max="10250" width="16.00390625" style="1" customWidth="1"/>
    <col min="10251" max="10251" width="18.140625" style="1" bestFit="1" customWidth="1"/>
    <col min="10252" max="10252" width="19.140625" style="1" customWidth="1"/>
    <col min="10253" max="10253" width="15.140625" style="1" customWidth="1"/>
    <col min="10254" max="10254" width="13.57421875" style="1" customWidth="1"/>
    <col min="10255" max="10255" width="0" style="1" hidden="1" customWidth="1"/>
    <col min="10256" max="10256" width="31.7109375" style="1" customWidth="1"/>
    <col min="10257" max="10257" width="23.140625" style="1" customWidth="1"/>
    <col min="10258" max="10258" width="1.28515625" style="1" customWidth="1"/>
    <col min="10259" max="10259" width="6.140625" style="1" customWidth="1"/>
    <col min="10260" max="10488" width="0" style="1" hidden="1" customWidth="1"/>
    <col min="10489" max="10490" width="1.421875" style="1" customWidth="1"/>
    <col min="10491" max="10491" width="10.8515625" style="1" customWidth="1"/>
    <col min="10492" max="10492" width="11.140625" style="1" customWidth="1"/>
    <col min="10493" max="10493" width="28.140625" style="1" customWidth="1"/>
    <col min="10494" max="10494" width="10.28125" style="1" customWidth="1"/>
    <col min="10495" max="10495" width="14.7109375" style="1" customWidth="1"/>
    <col min="10496" max="10496" width="30.7109375" style="1" customWidth="1"/>
    <col min="10497" max="10503" width="0" style="1" hidden="1" customWidth="1"/>
    <col min="10504" max="10504" width="15.7109375" style="1" customWidth="1"/>
    <col min="10505" max="10505" width="16.140625" style="1" customWidth="1"/>
    <col min="10506" max="10506" width="16.00390625" style="1" customWidth="1"/>
    <col min="10507" max="10507" width="18.140625" style="1" bestFit="1" customWidth="1"/>
    <col min="10508" max="10508" width="19.140625" style="1" customWidth="1"/>
    <col min="10509" max="10509" width="15.140625" style="1" customWidth="1"/>
    <col min="10510" max="10510" width="13.57421875" style="1" customWidth="1"/>
    <col min="10511" max="10511" width="0" style="1" hidden="1" customWidth="1"/>
    <col min="10512" max="10512" width="31.7109375" style="1" customWidth="1"/>
    <col min="10513" max="10513" width="23.140625" style="1" customWidth="1"/>
    <col min="10514" max="10514" width="1.28515625" style="1" customWidth="1"/>
    <col min="10515" max="10515" width="6.140625" style="1" customWidth="1"/>
    <col min="10516" max="10744" width="0" style="1" hidden="1" customWidth="1"/>
    <col min="10745" max="10746" width="1.421875" style="1" customWidth="1"/>
    <col min="10747" max="10747" width="10.8515625" style="1" customWidth="1"/>
    <col min="10748" max="10748" width="11.140625" style="1" customWidth="1"/>
    <col min="10749" max="10749" width="28.140625" style="1" customWidth="1"/>
    <col min="10750" max="10750" width="10.28125" style="1" customWidth="1"/>
    <col min="10751" max="10751" width="14.7109375" style="1" customWidth="1"/>
    <col min="10752" max="10752" width="30.7109375" style="1" customWidth="1"/>
    <col min="10753" max="10759" width="0" style="1" hidden="1" customWidth="1"/>
    <col min="10760" max="10760" width="15.7109375" style="1" customWidth="1"/>
    <col min="10761" max="10761" width="16.140625" style="1" customWidth="1"/>
    <col min="10762" max="10762" width="16.00390625" style="1" customWidth="1"/>
    <col min="10763" max="10763" width="18.140625" style="1" bestFit="1" customWidth="1"/>
    <col min="10764" max="10764" width="19.140625" style="1" customWidth="1"/>
    <col min="10765" max="10765" width="15.140625" style="1" customWidth="1"/>
    <col min="10766" max="10766" width="13.57421875" style="1" customWidth="1"/>
    <col min="10767" max="10767" width="0" style="1" hidden="1" customWidth="1"/>
    <col min="10768" max="10768" width="31.7109375" style="1" customWidth="1"/>
    <col min="10769" max="10769" width="23.140625" style="1" customWidth="1"/>
    <col min="10770" max="10770" width="1.28515625" style="1" customWidth="1"/>
    <col min="10771" max="10771" width="6.140625" style="1" customWidth="1"/>
    <col min="10772" max="11000" width="0" style="1" hidden="1" customWidth="1"/>
    <col min="11001" max="11002" width="1.421875" style="1" customWidth="1"/>
    <col min="11003" max="11003" width="10.8515625" style="1" customWidth="1"/>
    <col min="11004" max="11004" width="11.140625" style="1" customWidth="1"/>
    <col min="11005" max="11005" width="28.140625" style="1" customWidth="1"/>
    <col min="11006" max="11006" width="10.28125" style="1" customWidth="1"/>
    <col min="11007" max="11007" width="14.7109375" style="1" customWidth="1"/>
    <col min="11008" max="11008" width="30.7109375" style="1" customWidth="1"/>
    <col min="11009" max="11015" width="0" style="1" hidden="1" customWidth="1"/>
    <col min="11016" max="11016" width="15.7109375" style="1" customWidth="1"/>
    <col min="11017" max="11017" width="16.140625" style="1" customWidth="1"/>
    <col min="11018" max="11018" width="16.00390625" style="1" customWidth="1"/>
    <col min="11019" max="11019" width="18.140625" style="1" bestFit="1" customWidth="1"/>
    <col min="11020" max="11020" width="19.140625" style="1" customWidth="1"/>
    <col min="11021" max="11021" width="15.140625" style="1" customWidth="1"/>
    <col min="11022" max="11022" width="13.57421875" style="1" customWidth="1"/>
    <col min="11023" max="11023" width="0" style="1" hidden="1" customWidth="1"/>
    <col min="11024" max="11024" width="31.7109375" style="1" customWidth="1"/>
    <col min="11025" max="11025" width="23.140625" style="1" customWidth="1"/>
    <col min="11026" max="11026" width="1.28515625" style="1" customWidth="1"/>
    <col min="11027" max="11027" width="6.140625" style="1" customWidth="1"/>
    <col min="11028" max="11256" width="0" style="1" hidden="1" customWidth="1"/>
    <col min="11257" max="11258" width="1.421875" style="1" customWidth="1"/>
    <col min="11259" max="11259" width="10.8515625" style="1" customWidth="1"/>
    <col min="11260" max="11260" width="11.140625" style="1" customWidth="1"/>
    <col min="11261" max="11261" width="28.140625" style="1" customWidth="1"/>
    <col min="11262" max="11262" width="10.28125" style="1" customWidth="1"/>
    <col min="11263" max="11263" width="14.7109375" style="1" customWidth="1"/>
    <col min="11264" max="11264" width="30.7109375" style="1" customWidth="1"/>
    <col min="11265" max="11271" width="0" style="1" hidden="1" customWidth="1"/>
    <col min="11272" max="11272" width="15.7109375" style="1" customWidth="1"/>
    <col min="11273" max="11273" width="16.140625" style="1" customWidth="1"/>
    <col min="11274" max="11274" width="16.00390625" style="1" customWidth="1"/>
    <col min="11275" max="11275" width="18.140625" style="1" bestFit="1" customWidth="1"/>
    <col min="11276" max="11276" width="19.140625" style="1" customWidth="1"/>
    <col min="11277" max="11277" width="15.140625" style="1" customWidth="1"/>
    <col min="11278" max="11278" width="13.57421875" style="1" customWidth="1"/>
    <col min="11279" max="11279" width="0" style="1" hidden="1" customWidth="1"/>
    <col min="11280" max="11280" width="31.7109375" style="1" customWidth="1"/>
    <col min="11281" max="11281" width="23.140625" style="1" customWidth="1"/>
    <col min="11282" max="11282" width="1.28515625" style="1" customWidth="1"/>
    <col min="11283" max="11283" width="6.140625" style="1" customWidth="1"/>
    <col min="11284" max="11512" width="0" style="1" hidden="1" customWidth="1"/>
    <col min="11513" max="11514" width="1.421875" style="1" customWidth="1"/>
    <col min="11515" max="11515" width="10.8515625" style="1" customWidth="1"/>
    <col min="11516" max="11516" width="11.140625" style="1" customWidth="1"/>
    <col min="11517" max="11517" width="28.140625" style="1" customWidth="1"/>
    <col min="11518" max="11518" width="10.28125" style="1" customWidth="1"/>
    <col min="11519" max="11519" width="14.7109375" style="1" customWidth="1"/>
    <col min="11520" max="11520" width="30.7109375" style="1" customWidth="1"/>
    <col min="11521" max="11527" width="0" style="1" hidden="1" customWidth="1"/>
    <col min="11528" max="11528" width="15.7109375" style="1" customWidth="1"/>
    <col min="11529" max="11529" width="16.140625" style="1" customWidth="1"/>
    <col min="11530" max="11530" width="16.00390625" style="1" customWidth="1"/>
    <col min="11531" max="11531" width="18.140625" style="1" bestFit="1" customWidth="1"/>
    <col min="11532" max="11532" width="19.140625" style="1" customWidth="1"/>
    <col min="11533" max="11533" width="15.140625" style="1" customWidth="1"/>
    <col min="11534" max="11534" width="13.57421875" style="1" customWidth="1"/>
    <col min="11535" max="11535" width="0" style="1" hidden="1" customWidth="1"/>
    <col min="11536" max="11536" width="31.7109375" style="1" customWidth="1"/>
    <col min="11537" max="11537" width="23.140625" style="1" customWidth="1"/>
    <col min="11538" max="11538" width="1.28515625" style="1" customWidth="1"/>
    <col min="11539" max="11539" width="6.140625" style="1" customWidth="1"/>
    <col min="11540" max="11768" width="0" style="1" hidden="1" customWidth="1"/>
    <col min="11769" max="11770" width="1.421875" style="1" customWidth="1"/>
    <col min="11771" max="11771" width="10.8515625" style="1" customWidth="1"/>
    <col min="11772" max="11772" width="11.140625" style="1" customWidth="1"/>
    <col min="11773" max="11773" width="28.140625" style="1" customWidth="1"/>
    <col min="11774" max="11774" width="10.28125" style="1" customWidth="1"/>
    <col min="11775" max="11775" width="14.7109375" style="1" customWidth="1"/>
    <col min="11776" max="11776" width="30.7109375" style="1" customWidth="1"/>
    <col min="11777" max="11783" width="0" style="1" hidden="1" customWidth="1"/>
    <col min="11784" max="11784" width="15.7109375" style="1" customWidth="1"/>
    <col min="11785" max="11785" width="16.140625" style="1" customWidth="1"/>
    <col min="11786" max="11786" width="16.00390625" style="1" customWidth="1"/>
    <col min="11787" max="11787" width="18.140625" style="1" bestFit="1" customWidth="1"/>
    <col min="11788" max="11788" width="19.140625" style="1" customWidth="1"/>
    <col min="11789" max="11789" width="15.140625" style="1" customWidth="1"/>
    <col min="11790" max="11790" width="13.57421875" style="1" customWidth="1"/>
    <col min="11791" max="11791" width="0" style="1" hidden="1" customWidth="1"/>
    <col min="11792" max="11792" width="31.7109375" style="1" customWidth="1"/>
    <col min="11793" max="11793" width="23.140625" style="1" customWidth="1"/>
    <col min="11794" max="11794" width="1.28515625" style="1" customWidth="1"/>
    <col min="11795" max="11795" width="6.140625" style="1" customWidth="1"/>
    <col min="11796" max="12024" width="0" style="1" hidden="1" customWidth="1"/>
    <col min="12025" max="12026" width="1.421875" style="1" customWidth="1"/>
    <col min="12027" max="12027" width="10.8515625" style="1" customWidth="1"/>
    <col min="12028" max="12028" width="11.140625" style="1" customWidth="1"/>
    <col min="12029" max="12029" width="28.140625" style="1" customWidth="1"/>
    <col min="12030" max="12030" width="10.28125" style="1" customWidth="1"/>
    <col min="12031" max="12031" width="14.7109375" style="1" customWidth="1"/>
    <col min="12032" max="12032" width="30.7109375" style="1" customWidth="1"/>
    <col min="12033" max="12039" width="0" style="1" hidden="1" customWidth="1"/>
    <col min="12040" max="12040" width="15.7109375" style="1" customWidth="1"/>
    <col min="12041" max="12041" width="16.140625" style="1" customWidth="1"/>
    <col min="12042" max="12042" width="16.00390625" style="1" customWidth="1"/>
    <col min="12043" max="12043" width="18.140625" style="1" bestFit="1" customWidth="1"/>
    <col min="12044" max="12044" width="19.140625" style="1" customWidth="1"/>
    <col min="12045" max="12045" width="15.140625" style="1" customWidth="1"/>
    <col min="12046" max="12046" width="13.57421875" style="1" customWidth="1"/>
    <col min="12047" max="12047" width="0" style="1" hidden="1" customWidth="1"/>
    <col min="12048" max="12048" width="31.7109375" style="1" customWidth="1"/>
    <col min="12049" max="12049" width="23.140625" style="1" customWidth="1"/>
    <col min="12050" max="12050" width="1.28515625" style="1" customWidth="1"/>
    <col min="12051" max="12051" width="6.140625" style="1" customWidth="1"/>
    <col min="12052" max="12280" width="0" style="1" hidden="1" customWidth="1"/>
    <col min="12281" max="12282" width="1.421875" style="1" customWidth="1"/>
    <col min="12283" max="12283" width="10.8515625" style="1" customWidth="1"/>
    <col min="12284" max="12284" width="11.140625" style="1" customWidth="1"/>
    <col min="12285" max="12285" width="28.140625" style="1" customWidth="1"/>
    <col min="12286" max="12286" width="10.28125" style="1" customWidth="1"/>
    <col min="12287" max="12287" width="14.7109375" style="1" customWidth="1"/>
    <col min="12288" max="12288" width="30.7109375" style="1" customWidth="1"/>
    <col min="12289" max="12295" width="0" style="1" hidden="1" customWidth="1"/>
    <col min="12296" max="12296" width="15.7109375" style="1" customWidth="1"/>
    <col min="12297" max="12297" width="16.140625" style="1" customWidth="1"/>
    <col min="12298" max="12298" width="16.00390625" style="1" customWidth="1"/>
    <col min="12299" max="12299" width="18.140625" style="1" bestFit="1" customWidth="1"/>
    <col min="12300" max="12300" width="19.140625" style="1" customWidth="1"/>
    <col min="12301" max="12301" width="15.140625" style="1" customWidth="1"/>
    <col min="12302" max="12302" width="13.57421875" style="1" customWidth="1"/>
    <col min="12303" max="12303" width="0" style="1" hidden="1" customWidth="1"/>
    <col min="12304" max="12304" width="31.7109375" style="1" customWidth="1"/>
    <col min="12305" max="12305" width="23.140625" style="1" customWidth="1"/>
    <col min="12306" max="12306" width="1.28515625" style="1" customWidth="1"/>
    <col min="12307" max="12307" width="6.140625" style="1" customWidth="1"/>
    <col min="12308" max="12536" width="0" style="1" hidden="1" customWidth="1"/>
    <col min="12537" max="12538" width="1.421875" style="1" customWidth="1"/>
    <col min="12539" max="12539" width="10.8515625" style="1" customWidth="1"/>
    <col min="12540" max="12540" width="11.140625" style="1" customWidth="1"/>
    <col min="12541" max="12541" width="28.140625" style="1" customWidth="1"/>
    <col min="12542" max="12542" width="10.28125" style="1" customWidth="1"/>
    <col min="12543" max="12543" width="14.7109375" style="1" customWidth="1"/>
    <col min="12544" max="12544" width="30.7109375" style="1" customWidth="1"/>
    <col min="12545" max="12551" width="0" style="1" hidden="1" customWidth="1"/>
    <col min="12552" max="12552" width="15.7109375" style="1" customWidth="1"/>
    <col min="12553" max="12553" width="16.140625" style="1" customWidth="1"/>
    <col min="12554" max="12554" width="16.00390625" style="1" customWidth="1"/>
    <col min="12555" max="12555" width="18.140625" style="1" bestFit="1" customWidth="1"/>
    <col min="12556" max="12556" width="19.140625" style="1" customWidth="1"/>
    <col min="12557" max="12557" width="15.140625" style="1" customWidth="1"/>
    <col min="12558" max="12558" width="13.57421875" style="1" customWidth="1"/>
    <col min="12559" max="12559" width="0" style="1" hidden="1" customWidth="1"/>
    <col min="12560" max="12560" width="31.7109375" style="1" customWidth="1"/>
    <col min="12561" max="12561" width="23.140625" style="1" customWidth="1"/>
    <col min="12562" max="12562" width="1.28515625" style="1" customWidth="1"/>
    <col min="12563" max="12563" width="6.140625" style="1" customWidth="1"/>
    <col min="12564" max="12792" width="0" style="1" hidden="1" customWidth="1"/>
    <col min="12793" max="12794" width="1.421875" style="1" customWidth="1"/>
    <col min="12795" max="12795" width="10.8515625" style="1" customWidth="1"/>
    <col min="12796" max="12796" width="11.140625" style="1" customWidth="1"/>
    <col min="12797" max="12797" width="28.140625" style="1" customWidth="1"/>
    <col min="12798" max="12798" width="10.28125" style="1" customWidth="1"/>
    <col min="12799" max="12799" width="14.7109375" style="1" customWidth="1"/>
    <col min="12800" max="12800" width="30.7109375" style="1" customWidth="1"/>
    <col min="12801" max="12807" width="0" style="1" hidden="1" customWidth="1"/>
    <col min="12808" max="12808" width="15.7109375" style="1" customWidth="1"/>
    <col min="12809" max="12809" width="16.140625" style="1" customWidth="1"/>
    <col min="12810" max="12810" width="16.00390625" style="1" customWidth="1"/>
    <col min="12811" max="12811" width="18.140625" style="1" bestFit="1" customWidth="1"/>
    <col min="12812" max="12812" width="19.140625" style="1" customWidth="1"/>
    <col min="12813" max="12813" width="15.140625" style="1" customWidth="1"/>
    <col min="12814" max="12814" width="13.57421875" style="1" customWidth="1"/>
    <col min="12815" max="12815" width="0" style="1" hidden="1" customWidth="1"/>
    <col min="12816" max="12816" width="31.7109375" style="1" customWidth="1"/>
    <col min="12817" max="12817" width="23.140625" style="1" customWidth="1"/>
    <col min="12818" max="12818" width="1.28515625" style="1" customWidth="1"/>
    <col min="12819" max="12819" width="6.140625" style="1" customWidth="1"/>
    <col min="12820" max="13048" width="0" style="1" hidden="1" customWidth="1"/>
    <col min="13049" max="13050" width="1.421875" style="1" customWidth="1"/>
    <col min="13051" max="13051" width="10.8515625" style="1" customWidth="1"/>
    <col min="13052" max="13052" width="11.140625" style="1" customWidth="1"/>
    <col min="13053" max="13053" width="28.140625" style="1" customWidth="1"/>
    <col min="13054" max="13054" width="10.28125" style="1" customWidth="1"/>
    <col min="13055" max="13055" width="14.7109375" style="1" customWidth="1"/>
    <col min="13056" max="13056" width="30.7109375" style="1" customWidth="1"/>
    <col min="13057" max="13063" width="0" style="1" hidden="1" customWidth="1"/>
    <col min="13064" max="13064" width="15.7109375" style="1" customWidth="1"/>
    <col min="13065" max="13065" width="16.140625" style="1" customWidth="1"/>
    <col min="13066" max="13066" width="16.00390625" style="1" customWidth="1"/>
    <col min="13067" max="13067" width="18.140625" style="1" bestFit="1" customWidth="1"/>
    <col min="13068" max="13068" width="19.140625" style="1" customWidth="1"/>
    <col min="13069" max="13069" width="15.140625" style="1" customWidth="1"/>
    <col min="13070" max="13070" width="13.57421875" style="1" customWidth="1"/>
    <col min="13071" max="13071" width="0" style="1" hidden="1" customWidth="1"/>
    <col min="13072" max="13072" width="31.7109375" style="1" customWidth="1"/>
    <col min="13073" max="13073" width="23.140625" style="1" customWidth="1"/>
    <col min="13074" max="13074" width="1.28515625" style="1" customWidth="1"/>
    <col min="13075" max="13075" width="6.140625" style="1" customWidth="1"/>
    <col min="13076" max="13304" width="0" style="1" hidden="1" customWidth="1"/>
    <col min="13305" max="13306" width="1.421875" style="1" customWidth="1"/>
    <col min="13307" max="13307" width="10.8515625" style="1" customWidth="1"/>
    <col min="13308" max="13308" width="11.140625" style="1" customWidth="1"/>
    <col min="13309" max="13309" width="28.140625" style="1" customWidth="1"/>
    <col min="13310" max="13310" width="10.28125" style="1" customWidth="1"/>
    <col min="13311" max="13311" width="14.7109375" style="1" customWidth="1"/>
    <col min="13312" max="13312" width="30.7109375" style="1" customWidth="1"/>
    <col min="13313" max="13319" width="0" style="1" hidden="1" customWidth="1"/>
    <col min="13320" max="13320" width="15.7109375" style="1" customWidth="1"/>
    <col min="13321" max="13321" width="16.140625" style="1" customWidth="1"/>
    <col min="13322" max="13322" width="16.00390625" style="1" customWidth="1"/>
    <col min="13323" max="13323" width="18.140625" style="1" bestFit="1" customWidth="1"/>
    <col min="13324" max="13324" width="19.140625" style="1" customWidth="1"/>
    <col min="13325" max="13325" width="15.140625" style="1" customWidth="1"/>
    <col min="13326" max="13326" width="13.57421875" style="1" customWidth="1"/>
    <col min="13327" max="13327" width="0" style="1" hidden="1" customWidth="1"/>
    <col min="13328" max="13328" width="31.7109375" style="1" customWidth="1"/>
    <col min="13329" max="13329" width="23.140625" style="1" customWidth="1"/>
    <col min="13330" max="13330" width="1.28515625" style="1" customWidth="1"/>
    <col min="13331" max="13331" width="6.140625" style="1" customWidth="1"/>
    <col min="13332" max="13560" width="0" style="1" hidden="1" customWidth="1"/>
    <col min="13561" max="13562" width="1.421875" style="1" customWidth="1"/>
    <col min="13563" max="13563" width="10.8515625" style="1" customWidth="1"/>
    <col min="13564" max="13564" width="11.140625" style="1" customWidth="1"/>
    <col min="13565" max="13565" width="28.140625" style="1" customWidth="1"/>
    <col min="13566" max="13566" width="10.28125" style="1" customWidth="1"/>
    <col min="13567" max="13567" width="14.7109375" style="1" customWidth="1"/>
    <col min="13568" max="13568" width="30.7109375" style="1" customWidth="1"/>
    <col min="13569" max="13575" width="0" style="1" hidden="1" customWidth="1"/>
    <col min="13576" max="13576" width="15.7109375" style="1" customWidth="1"/>
    <col min="13577" max="13577" width="16.140625" style="1" customWidth="1"/>
    <col min="13578" max="13578" width="16.00390625" style="1" customWidth="1"/>
    <col min="13579" max="13579" width="18.140625" style="1" bestFit="1" customWidth="1"/>
    <col min="13580" max="13580" width="19.140625" style="1" customWidth="1"/>
    <col min="13581" max="13581" width="15.140625" style="1" customWidth="1"/>
    <col min="13582" max="13582" width="13.57421875" style="1" customWidth="1"/>
    <col min="13583" max="13583" width="0" style="1" hidden="1" customWidth="1"/>
    <col min="13584" max="13584" width="31.7109375" style="1" customWidth="1"/>
    <col min="13585" max="13585" width="23.140625" style="1" customWidth="1"/>
    <col min="13586" max="13586" width="1.28515625" style="1" customWidth="1"/>
    <col min="13587" max="13587" width="6.140625" style="1" customWidth="1"/>
    <col min="13588" max="13816" width="0" style="1" hidden="1" customWidth="1"/>
    <col min="13817" max="13818" width="1.421875" style="1" customWidth="1"/>
    <col min="13819" max="13819" width="10.8515625" style="1" customWidth="1"/>
    <col min="13820" max="13820" width="11.140625" style="1" customWidth="1"/>
    <col min="13821" max="13821" width="28.140625" style="1" customWidth="1"/>
    <col min="13822" max="13822" width="10.28125" style="1" customWidth="1"/>
    <col min="13823" max="13823" width="14.7109375" style="1" customWidth="1"/>
    <col min="13824" max="13824" width="30.7109375" style="1" customWidth="1"/>
    <col min="13825" max="13831" width="0" style="1" hidden="1" customWidth="1"/>
    <col min="13832" max="13832" width="15.7109375" style="1" customWidth="1"/>
    <col min="13833" max="13833" width="16.140625" style="1" customWidth="1"/>
    <col min="13834" max="13834" width="16.00390625" style="1" customWidth="1"/>
    <col min="13835" max="13835" width="18.140625" style="1" bestFit="1" customWidth="1"/>
    <col min="13836" max="13836" width="19.140625" style="1" customWidth="1"/>
    <col min="13837" max="13837" width="15.140625" style="1" customWidth="1"/>
    <col min="13838" max="13838" width="13.57421875" style="1" customWidth="1"/>
    <col min="13839" max="13839" width="0" style="1" hidden="1" customWidth="1"/>
    <col min="13840" max="13840" width="31.7109375" style="1" customWidth="1"/>
    <col min="13841" max="13841" width="23.140625" style="1" customWidth="1"/>
    <col min="13842" max="13842" width="1.28515625" style="1" customWidth="1"/>
    <col min="13843" max="13843" width="6.140625" style="1" customWidth="1"/>
    <col min="13844" max="14072" width="0" style="1" hidden="1" customWidth="1"/>
    <col min="14073" max="14074" width="1.421875" style="1" customWidth="1"/>
    <col min="14075" max="14075" width="10.8515625" style="1" customWidth="1"/>
    <col min="14076" max="14076" width="11.140625" style="1" customWidth="1"/>
    <col min="14077" max="14077" width="28.140625" style="1" customWidth="1"/>
    <col min="14078" max="14078" width="10.28125" style="1" customWidth="1"/>
    <col min="14079" max="14079" width="14.7109375" style="1" customWidth="1"/>
    <col min="14080" max="14080" width="30.7109375" style="1" customWidth="1"/>
    <col min="14081" max="14087" width="0" style="1" hidden="1" customWidth="1"/>
    <col min="14088" max="14088" width="15.7109375" style="1" customWidth="1"/>
    <col min="14089" max="14089" width="16.140625" style="1" customWidth="1"/>
    <col min="14090" max="14090" width="16.00390625" style="1" customWidth="1"/>
    <col min="14091" max="14091" width="18.140625" style="1" bestFit="1" customWidth="1"/>
    <col min="14092" max="14092" width="19.140625" style="1" customWidth="1"/>
    <col min="14093" max="14093" width="15.140625" style="1" customWidth="1"/>
    <col min="14094" max="14094" width="13.57421875" style="1" customWidth="1"/>
    <col min="14095" max="14095" width="0" style="1" hidden="1" customWidth="1"/>
    <col min="14096" max="14096" width="31.7109375" style="1" customWidth="1"/>
    <col min="14097" max="14097" width="23.140625" style="1" customWidth="1"/>
    <col min="14098" max="14098" width="1.28515625" style="1" customWidth="1"/>
    <col min="14099" max="14099" width="6.140625" style="1" customWidth="1"/>
    <col min="14100" max="14328" width="0" style="1" hidden="1" customWidth="1"/>
    <col min="14329" max="14330" width="1.421875" style="1" customWidth="1"/>
    <col min="14331" max="14331" width="10.8515625" style="1" customWidth="1"/>
    <col min="14332" max="14332" width="11.140625" style="1" customWidth="1"/>
    <col min="14333" max="14333" width="28.140625" style="1" customWidth="1"/>
    <col min="14334" max="14334" width="10.28125" style="1" customWidth="1"/>
    <col min="14335" max="14335" width="14.7109375" style="1" customWidth="1"/>
    <col min="14336" max="14336" width="30.7109375" style="1" customWidth="1"/>
    <col min="14337" max="14343" width="0" style="1" hidden="1" customWidth="1"/>
    <col min="14344" max="14344" width="15.7109375" style="1" customWidth="1"/>
    <col min="14345" max="14345" width="16.140625" style="1" customWidth="1"/>
    <col min="14346" max="14346" width="16.00390625" style="1" customWidth="1"/>
    <col min="14347" max="14347" width="18.140625" style="1" bestFit="1" customWidth="1"/>
    <col min="14348" max="14348" width="19.140625" style="1" customWidth="1"/>
    <col min="14349" max="14349" width="15.140625" style="1" customWidth="1"/>
    <col min="14350" max="14350" width="13.57421875" style="1" customWidth="1"/>
    <col min="14351" max="14351" width="0" style="1" hidden="1" customWidth="1"/>
    <col min="14352" max="14352" width="31.7109375" style="1" customWidth="1"/>
    <col min="14353" max="14353" width="23.140625" style="1" customWidth="1"/>
    <col min="14354" max="14354" width="1.28515625" style="1" customWidth="1"/>
    <col min="14355" max="14355" width="6.140625" style="1" customWidth="1"/>
    <col min="14356" max="14584" width="0" style="1" hidden="1" customWidth="1"/>
    <col min="14585" max="14586" width="1.421875" style="1" customWidth="1"/>
    <col min="14587" max="14587" width="10.8515625" style="1" customWidth="1"/>
    <col min="14588" max="14588" width="11.140625" style="1" customWidth="1"/>
    <col min="14589" max="14589" width="28.140625" style="1" customWidth="1"/>
    <col min="14590" max="14590" width="10.28125" style="1" customWidth="1"/>
    <col min="14591" max="14591" width="14.7109375" style="1" customWidth="1"/>
    <col min="14592" max="14592" width="30.7109375" style="1" customWidth="1"/>
    <col min="14593" max="14599" width="0" style="1" hidden="1" customWidth="1"/>
    <col min="14600" max="14600" width="15.7109375" style="1" customWidth="1"/>
    <col min="14601" max="14601" width="16.140625" style="1" customWidth="1"/>
    <col min="14602" max="14602" width="16.00390625" style="1" customWidth="1"/>
    <col min="14603" max="14603" width="18.140625" style="1" bestFit="1" customWidth="1"/>
    <col min="14604" max="14604" width="19.140625" style="1" customWidth="1"/>
    <col min="14605" max="14605" width="15.140625" style="1" customWidth="1"/>
    <col min="14606" max="14606" width="13.57421875" style="1" customWidth="1"/>
    <col min="14607" max="14607" width="0" style="1" hidden="1" customWidth="1"/>
    <col min="14608" max="14608" width="31.7109375" style="1" customWidth="1"/>
    <col min="14609" max="14609" width="23.140625" style="1" customWidth="1"/>
    <col min="14610" max="14610" width="1.28515625" style="1" customWidth="1"/>
    <col min="14611" max="14611" width="6.140625" style="1" customWidth="1"/>
    <col min="14612" max="14840" width="0" style="1" hidden="1" customWidth="1"/>
    <col min="14841" max="14842" width="1.421875" style="1" customWidth="1"/>
    <col min="14843" max="14843" width="10.8515625" style="1" customWidth="1"/>
    <col min="14844" max="14844" width="11.140625" style="1" customWidth="1"/>
    <col min="14845" max="14845" width="28.140625" style="1" customWidth="1"/>
    <col min="14846" max="14846" width="10.28125" style="1" customWidth="1"/>
    <col min="14847" max="14847" width="14.7109375" style="1" customWidth="1"/>
    <col min="14848" max="14848" width="30.7109375" style="1" customWidth="1"/>
    <col min="14849" max="14855" width="0" style="1" hidden="1" customWidth="1"/>
    <col min="14856" max="14856" width="15.7109375" style="1" customWidth="1"/>
    <col min="14857" max="14857" width="16.140625" style="1" customWidth="1"/>
    <col min="14858" max="14858" width="16.00390625" style="1" customWidth="1"/>
    <col min="14859" max="14859" width="18.140625" style="1" bestFit="1" customWidth="1"/>
    <col min="14860" max="14860" width="19.140625" style="1" customWidth="1"/>
    <col min="14861" max="14861" width="15.140625" style="1" customWidth="1"/>
    <col min="14862" max="14862" width="13.57421875" style="1" customWidth="1"/>
    <col min="14863" max="14863" width="0" style="1" hidden="1" customWidth="1"/>
    <col min="14864" max="14864" width="31.7109375" style="1" customWidth="1"/>
    <col min="14865" max="14865" width="23.140625" style="1" customWidth="1"/>
    <col min="14866" max="14866" width="1.28515625" style="1" customWidth="1"/>
    <col min="14867" max="14867" width="6.140625" style="1" customWidth="1"/>
    <col min="14868" max="15096" width="0" style="1" hidden="1" customWidth="1"/>
    <col min="15097" max="15098" width="1.421875" style="1" customWidth="1"/>
    <col min="15099" max="15099" width="10.8515625" style="1" customWidth="1"/>
    <col min="15100" max="15100" width="11.140625" style="1" customWidth="1"/>
    <col min="15101" max="15101" width="28.140625" style="1" customWidth="1"/>
    <col min="15102" max="15102" width="10.28125" style="1" customWidth="1"/>
    <col min="15103" max="15103" width="14.7109375" style="1" customWidth="1"/>
    <col min="15104" max="15104" width="30.7109375" style="1" customWidth="1"/>
    <col min="15105" max="15111" width="0" style="1" hidden="1" customWidth="1"/>
    <col min="15112" max="15112" width="15.7109375" style="1" customWidth="1"/>
    <col min="15113" max="15113" width="16.140625" style="1" customWidth="1"/>
    <col min="15114" max="15114" width="16.00390625" style="1" customWidth="1"/>
    <col min="15115" max="15115" width="18.140625" style="1" bestFit="1" customWidth="1"/>
    <col min="15116" max="15116" width="19.140625" style="1" customWidth="1"/>
    <col min="15117" max="15117" width="15.140625" style="1" customWidth="1"/>
    <col min="15118" max="15118" width="13.57421875" style="1" customWidth="1"/>
    <col min="15119" max="15119" width="0" style="1" hidden="1" customWidth="1"/>
    <col min="15120" max="15120" width="31.7109375" style="1" customWidth="1"/>
    <col min="15121" max="15121" width="23.140625" style="1" customWidth="1"/>
    <col min="15122" max="15122" width="1.28515625" style="1" customWidth="1"/>
    <col min="15123" max="15123" width="6.140625" style="1" customWidth="1"/>
    <col min="15124" max="15352" width="0" style="1" hidden="1" customWidth="1"/>
    <col min="15353" max="15354" width="1.421875" style="1" customWidth="1"/>
    <col min="15355" max="15355" width="10.8515625" style="1" customWidth="1"/>
    <col min="15356" max="15356" width="11.140625" style="1" customWidth="1"/>
    <col min="15357" max="15357" width="28.140625" style="1" customWidth="1"/>
    <col min="15358" max="15358" width="10.28125" style="1" customWidth="1"/>
    <col min="15359" max="15359" width="14.7109375" style="1" customWidth="1"/>
    <col min="15360" max="15360" width="30.7109375" style="1" customWidth="1"/>
    <col min="15361" max="15367" width="0" style="1" hidden="1" customWidth="1"/>
    <col min="15368" max="15368" width="15.7109375" style="1" customWidth="1"/>
    <col min="15369" max="15369" width="16.140625" style="1" customWidth="1"/>
    <col min="15370" max="15370" width="16.00390625" style="1" customWidth="1"/>
    <col min="15371" max="15371" width="18.140625" style="1" bestFit="1" customWidth="1"/>
    <col min="15372" max="15372" width="19.140625" style="1" customWidth="1"/>
    <col min="15373" max="15373" width="15.140625" style="1" customWidth="1"/>
    <col min="15374" max="15374" width="13.57421875" style="1" customWidth="1"/>
    <col min="15375" max="15375" width="0" style="1" hidden="1" customWidth="1"/>
    <col min="15376" max="15376" width="31.7109375" style="1" customWidth="1"/>
    <col min="15377" max="15377" width="23.140625" style="1" customWidth="1"/>
    <col min="15378" max="15378" width="1.28515625" style="1" customWidth="1"/>
    <col min="15379" max="15379" width="6.140625" style="1" customWidth="1"/>
    <col min="15380" max="15608" width="0" style="1" hidden="1" customWidth="1"/>
    <col min="15609" max="15610" width="1.421875" style="1" customWidth="1"/>
    <col min="15611" max="15611" width="10.8515625" style="1" customWidth="1"/>
    <col min="15612" max="15612" width="11.140625" style="1" customWidth="1"/>
    <col min="15613" max="15613" width="28.140625" style="1" customWidth="1"/>
    <col min="15614" max="15614" width="10.28125" style="1" customWidth="1"/>
    <col min="15615" max="15615" width="14.7109375" style="1" customWidth="1"/>
    <col min="15616" max="15616" width="30.7109375" style="1" customWidth="1"/>
    <col min="15617" max="15623" width="0" style="1" hidden="1" customWidth="1"/>
    <col min="15624" max="15624" width="15.7109375" style="1" customWidth="1"/>
    <col min="15625" max="15625" width="16.140625" style="1" customWidth="1"/>
    <col min="15626" max="15626" width="16.00390625" style="1" customWidth="1"/>
    <col min="15627" max="15627" width="18.140625" style="1" bestFit="1" customWidth="1"/>
    <col min="15628" max="15628" width="19.140625" style="1" customWidth="1"/>
    <col min="15629" max="15629" width="15.140625" style="1" customWidth="1"/>
    <col min="15630" max="15630" width="13.57421875" style="1" customWidth="1"/>
    <col min="15631" max="15631" width="0" style="1" hidden="1" customWidth="1"/>
    <col min="15632" max="15632" width="31.7109375" style="1" customWidth="1"/>
    <col min="15633" max="15633" width="23.140625" style="1" customWidth="1"/>
    <col min="15634" max="15634" width="1.28515625" style="1" customWidth="1"/>
    <col min="15635" max="15635" width="6.140625" style="1" customWidth="1"/>
    <col min="15636" max="15864" width="0" style="1" hidden="1" customWidth="1"/>
    <col min="15865" max="15866" width="1.421875" style="1" customWidth="1"/>
    <col min="15867" max="15867" width="10.8515625" style="1" customWidth="1"/>
    <col min="15868" max="15868" width="11.140625" style="1" customWidth="1"/>
    <col min="15869" max="15869" width="28.140625" style="1" customWidth="1"/>
    <col min="15870" max="15870" width="10.28125" style="1" customWidth="1"/>
    <col min="15871" max="15871" width="14.7109375" style="1" customWidth="1"/>
    <col min="15872" max="15872" width="30.7109375" style="1" customWidth="1"/>
    <col min="15873" max="15879" width="0" style="1" hidden="1" customWidth="1"/>
    <col min="15880" max="15880" width="15.7109375" style="1" customWidth="1"/>
    <col min="15881" max="15881" width="16.140625" style="1" customWidth="1"/>
    <col min="15882" max="15882" width="16.00390625" style="1" customWidth="1"/>
    <col min="15883" max="15883" width="18.140625" style="1" bestFit="1" customWidth="1"/>
    <col min="15884" max="15884" width="19.140625" style="1" customWidth="1"/>
    <col min="15885" max="15885" width="15.140625" style="1" customWidth="1"/>
    <col min="15886" max="15886" width="13.57421875" style="1" customWidth="1"/>
    <col min="15887" max="15887" width="0" style="1" hidden="1" customWidth="1"/>
    <col min="15888" max="15888" width="31.7109375" style="1" customWidth="1"/>
    <col min="15889" max="15889" width="23.140625" style="1" customWidth="1"/>
    <col min="15890" max="15890" width="1.28515625" style="1" customWidth="1"/>
    <col min="15891" max="15891" width="6.140625" style="1" customWidth="1"/>
    <col min="15892" max="16120" width="0" style="1" hidden="1" customWidth="1"/>
    <col min="16121" max="16122" width="1.421875" style="1" customWidth="1"/>
    <col min="16123" max="16123" width="10.8515625" style="1" customWidth="1"/>
    <col min="16124" max="16124" width="11.140625" style="1" customWidth="1"/>
    <col min="16125" max="16125" width="28.140625" style="1" customWidth="1"/>
    <col min="16126" max="16126" width="10.28125" style="1" customWidth="1"/>
    <col min="16127" max="16127" width="14.7109375" style="1" customWidth="1"/>
    <col min="16128" max="16128" width="30.7109375" style="1" customWidth="1"/>
    <col min="16129" max="16135" width="0" style="1" hidden="1" customWidth="1"/>
    <col min="16136" max="16136" width="15.7109375" style="1" customWidth="1"/>
    <col min="16137" max="16137" width="16.140625" style="1" customWidth="1"/>
    <col min="16138" max="16138" width="16.00390625" style="1" customWidth="1"/>
    <col min="16139" max="16139" width="18.140625" style="1" bestFit="1" customWidth="1"/>
    <col min="16140" max="16140" width="19.140625" style="1" customWidth="1"/>
    <col min="16141" max="16141" width="15.140625" style="1" customWidth="1"/>
    <col min="16142" max="16142" width="13.57421875" style="1" customWidth="1"/>
    <col min="16143" max="16143" width="0" style="1" hidden="1" customWidth="1"/>
    <col min="16144" max="16144" width="31.7109375" style="1" customWidth="1"/>
    <col min="16145" max="16145" width="23.140625" style="1" customWidth="1"/>
    <col min="16146" max="16146" width="1.28515625" style="1" customWidth="1"/>
    <col min="16147" max="16147" width="6.140625" style="1" customWidth="1"/>
    <col min="16148" max="16384" width="0" style="1" hidden="1" customWidth="1"/>
  </cols>
  <sheetData>
    <row r="1" ht="13.8" hidden="1"/>
    <row r="2" ht="13.8" hidden="1"/>
    <row r="3" spans="3:17" ht="15.75" customHeight="1" thickBot="1">
      <c r="C3" s="138" t="s">
        <v>30</v>
      </c>
      <c r="D3" s="138"/>
      <c r="E3" s="138"/>
      <c r="F3" s="138"/>
      <c r="G3" s="2"/>
      <c r="H3" s="3"/>
      <c r="I3" s="3"/>
      <c r="J3" s="3"/>
      <c r="K3" s="3"/>
      <c r="L3" s="3"/>
      <c r="M3" s="3"/>
      <c r="N3" s="3"/>
      <c r="O3" s="3"/>
      <c r="P3" s="3"/>
      <c r="Q3" s="3"/>
    </row>
    <row r="4" spans="1:17" ht="24" customHeight="1" thickBot="1">
      <c r="A4" s="124" t="s">
        <v>31</v>
      </c>
      <c r="B4" s="124"/>
      <c r="C4" s="124"/>
      <c r="D4" s="124"/>
      <c r="E4" s="139"/>
      <c r="F4" s="139"/>
      <c r="G4" s="139"/>
      <c r="H4" s="3"/>
      <c r="I4" s="3"/>
      <c r="J4" s="3"/>
      <c r="K4" s="3"/>
      <c r="L4" s="3"/>
      <c r="M4" s="3"/>
      <c r="N4" s="3"/>
      <c r="O4" s="4" t="s">
        <v>32</v>
      </c>
      <c r="P4" s="140" t="str">
        <f>IF(I6&gt;0,CONCATENATE("COMP","-",MID(I6,1,3),"-",MID(Q6,1,3),"-",MID(O6,3,2),"-",MID(K6,1,3),),"")</f>
        <v>COMP-BLA-TEL-21-JUN</v>
      </c>
      <c r="Q4" s="141"/>
    </row>
    <row r="5" spans="1:17" ht="24" customHeight="1" thickBot="1">
      <c r="A5" s="124" t="s">
        <v>33</v>
      </c>
      <c r="B5" s="124"/>
      <c r="C5" s="124"/>
      <c r="D5" s="124"/>
      <c r="E5" s="142"/>
      <c r="F5" s="142"/>
      <c r="G5" s="142"/>
      <c r="H5" s="3"/>
      <c r="I5" s="3"/>
      <c r="J5" s="3"/>
      <c r="K5" s="3"/>
      <c r="L5" s="3"/>
      <c r="M5" s="3"/>
      <c r="N5" s="3"/>
      <c r="O5" s="3"/>
      <c r="P5" s="3"/>
      <c r="Q5" s="3"/>
    </row>
    <row r="6" spans="1:17" s="8" customFormat="1" ht="33.75" customHeight="1" thickBot="1">
      <c r="A6" s="124" t="s">
        <v>34</v>
      </c>
      <c r="B6" s="124"/>
      <c r="C6" s="124"/>
      <c r="D6" s="124"/>
      <c r="E6" s="125"/>
      <c r="F6" s="125"/>
      <c r="G6" s="125"/>
      <c r="H6" s="4" t="s">
        <v>35</v>
      </c>
      <c r="I6" s="5" t="s">
        <v>1</v>
      </c>
      <c r="J6" s="4" t="s">
        <v>36</v>
      </c>
      <c r="K6" s="5" t="s">
        <v>17</v>
      </c>
      <c r="L6" s="4" t="s">
        <v>37</v>
      </c>
      <c r="M6" s="6" t="s">
        <v>29</v>
      </c>
      <c r="N6" s="4" t="s">
        <v>38</v>
      </c>
      <c r="O6" s="7">
        <v>2021</v>
      </c>
      <c r="P6" s="4" t="s">
        <v>39</v>
      </c>
      <c r="Q6" s="5" t="s">
        <v>2</v>
      </c>
    </row>
    <row r="7" spans="3:17" s="8" customFormat="1" ht="16.2" thickBot="1">
      <c r="C7" s="9"/>
      <c r="D7" s="9"/>
      <c r="E7" s="9"/>
      <c r="F7" s="9"/>
      <c r="G7" s="9"/>
      <c r="H7" s="9"/>
      <c r="I7" s="9"/>
      <c r="J7" s="9"/>
      <c r="K7" s="9"/>
      <c r="L7" s="9"/>
      <c r="M7" s="9"/>
      <c r="N7" s="9"/>
      <c r="O7" s="9"/>
      <c r="P7" s="9"/>
      <c r="Q7" s="9"/>
    </row>
    <row r="8" spans="3:17" s="8" customFormat="1" ht="15" customHeight="1">
      <c r="C8" s="126" t="s">
        <v>40</v>
      </c>
      <c r="D8" s="128" t="s">
        <v>41</v>
      </c>
      <c r="E8" s="129"/>
      <c r="F8" s="130"/>
      <c r="G8" s="134" t="s">
        <v>42</v>
      </c>
      <c r="H8" s="136" t="s">
        <v>43</v>
      </c>
      <c r="I8" s="121" t="s">
        <v>44</v>
      </c>
      <c r="J8" s="122"/>
      <c r="K8" s="122"/>
      <c r="L8" s="122"/>
      <c r="M8" s="123"/>
      <c r="N8" s="110" t="s">
        <v>45</v>
      </c>
      <c r="O8" s="112" t="s">
        <v>46</v>
      </c>
      <c r="P8" s="114" t="s">
        <v>47</v>
      </c>
      <c r="Q8" s="116" t="s">
        <v>146</v>
      </c>
    </row>
    <row r="9" spans="3:17" s="8" customFormat="1" ht="15.75" customHeight="1" thickBot="1">
      <c r="C9" s="127"/>
      <c r="D9" s="131"/>
      <c r="E9" s="132"/>
      <c r="F9" s="133"/>
      <c r="G9" s="135"/>
      <c r="H9" s="137"/>
      <c r="I9" s="10" t="s">
        <v>48</v>
      </c>
      <c r="J9" s="10" t="s">
        <v>49</v>
      </c>
      <c r="K9" s="11" t="s">
        <v>50</v>
      </c>
      <c r="L9" s="65" t="s">
        <v>51</v>
      </c>
      <c r="M9" s="65" t="s">
        <v>52</v>
      </c>
      <c r="N9" s="111"/>
      <c r="O9" s="113"/>
      <c r="P9" s="115"/>
      <c r="Q9" s="117"/>
    </row>
    <row r="10" spans="3:20" s="12" customFormat="1" ht="30" customHeight="1">
      <c r="C10" s="13"/>
      <c r="D10" s="118"/>
      <c r="E10" s="119"/>
      <c r="F10" s="120"/>
      <c r="G10" s="13"/>
      <c r="H10" s="13"/>
      <c r="I10" s="14"/>
      <c r="J10" s="14"/>
      <c r="K10" s="15"/>
      <c r="L10" s="66" t="str">
        <f>IF(K10="","",K10-J10)</f>
        <v/>
      </c>
      <c r="M10" s="67" t="str">
        <f>_xlfn.IFERROR(IF(J10="","",IF(J10&lt;I10,"ERROR EN COSTO",(1-(J10/K10)))),"")</f>
        <v/>
      </c>
      <c r="N10" s="16"/>
      <c r="O10" s="70"/>
      <c r="P10" s="42"/>
      <c r="Q10" s="71"/>
      <c r="S10" s="17"/>
      <c r="T10" s="18">
        <f>+'[1]Hoja1'!D23</f>
        <v>60.833333333333336</v>
      </c>
    </row>
    <row r="11" spans="3:19" s="12" customFormat="1" ht="30" customHeight="1">
      <c r="C11" s="13"/>
      <c r="D11" s="107"/>
      <c r="E11" s="108"/>
      <c r="F11" s="109"/>
      <c r="G11" s="13"/>
      <c r="H11" s="13"/>
      <c r="I11" s="19"/>
      <c r="J11" s="14"/>
      <c r="K11" s="20"/>
      <c r="L11" s="68" t="str">
        <f aca="true" t="shared" si="0" ref="L11:L28">IF(K11="","",K11-J11)</f>
        <v/>
      </c>
      <c r="M11" s="69" t="str">
        <f aca="true" t="shared" si="1" ref="M11:M28">_xlfn.IFERROR(IF(J11="","",IF(J11&lt;I11,"ERROR EN COSTO",(1-(J11/K11)))),"")</f>
        <v/>
      </c>
      <c r="N11" s="16"/>
      <c r="O11" s="70"/>
      <c r="P11" s="42"/>
      <c r="Q11" s="71"/>
      <c r="S11" s="21"/>
    </row>
    <row r="12" spans="3:17" s="12" customFormat="1" ht="30" customHeight="1">
      <c r="C12" s="13"/>
      <c r="D12" s="107"/>
      <c r="E12" s="108"/>
      <c r="F12" s="109"/>
      <c r="G12" s="13"/>
      <c r="H12" s="22"/>
      <c r="I12" s="19"/>
      <c r="J12" s="14"/>
      <c r="K12" s="20"/>
      <c r="L12" s="68" t="str">
        <f t="shared" si="0"/>
        <v/>
      </c>
      <c r="M12" s="69" t="str">
        <f t="shared" si="1"/>
        <v/>
      </c>
      <c r="N12" s="16"/>
      <c r="O12" s="70"/>
      <c r="P12" s="42"/>
      <c r="Q12" s="71"/>
    </row>
    <row r="13" spans="3:17" s="12" customFormat="1" ht="30" customHeight="1">
      <c r="C13" s="13"/>
      <c r="D13" s="107"/>
      <c r="E13" s="108"/>
      <c r="F13" s="109"/>
      <c r="G13" s="13"/>
      <c r="H13" s="22"/>
      <c r="I13" s="19"/>
      <c r="J13" s="14"/>
      <c r="K13" s="20"/>
      <c r="L13" s="68" t="str">
        <f t="shared" si="0"/>
        <v/>
      </c>
      <c r="M13" s="69" t="str">
        <f t="shared" si="1"/>
        <v/>
      </c>
      <c r="N13" s="16"/>
      <c r="O13" s="70"/>
      <c r="P13" s="42"/>
      <c r="Q13" s="71"/>
    </row>
    <row r="14" spans="3:17" s="12" customFormat="1" ht="30" customHeight="1">
      <c r="C14" s="13"/>
      <c r="D14" s="107"/>
      <c r="E14" s="108"/>
      <c r="F14" s="109"/>
      <c r="G14" s="13"/>
      <c r="H14" s="22"/>
      <c r="I14" s="19"/>
      <c r="J14" s="14"/>
      <c r="K14" s="20"/>
      <c r="L14" s="68" t="str">
        <f t="shared" si="0"/>
        <v/>
      </c>
      <c r="M14" s="69" t="str">
        <f t="shared" si="1"/>
        <v/>
      </c>
      <c r="N14" s="16"/>
      <c r="O14" s="70"/>
      <c r="P14" s="42"/>
      <c r="Q14" s="71"/>
    </row>
    <row r="15" spans="3:17" s="12" customFormat="1" ht="30" customHeight="1">
      <c r="C15" s="13"/>
      <c r="D15" s="107"/>
      <c r="E15" s="108"/>
      <c r="F15" s="109"/>
      <c r="G15" s="13"/>
      <c r="H15" s="22"/>
      <c r="I15" s="19"/>
      <c r="J15" s="14"/>
      <c r="K15" s="20"/>
      <c r="L15" s="68" t="str">
        <f t="shared" si="0"/>
        <v/>
      </c>
      <c r="M15" s="69" t="str">
        <f t="shared" si="1"/>
        <v/>
      </c>
      <c r="N15" s="16"/>
      <c r="O15" s="70"/>
      <c r="P15" s="42"/>
      <c r="Q15" s="71"/>
    </row>
    <row r="16" spans="3:17" s="12" customFormat="1" ht="30" customHeight="1">
      <c r="C16" s="13"/>
      <c r="D16" s="107"/>
      <c r="E16" s="108"/>
      <c r="F16" s="109"/>
      <c r="G16" s="13"/>
      <c r="H16" s="22"/>
      <c r="I16" s="19"/>
      <c r="J16" s="14"/>
      <c r="K16" s="20"/>
      <c r="L16" s="68" t="str">
        <f t="shared" si="0"/>
        <v/>
      </c>
      <c r="M16" s="69" t="str">
        <f t="shared" si="1"/>
        <v/>
      </c>
      <c r="N16" s="16"/>
      <c r="O16" s="70"/>
      <c r="P16" s="42"/>
      <c r="Q16" s="71"/>
    </row>
    <row r="17" spans="3:17" s="12" customFormat="1" ht="30" customHeight="1">
      <c r="C17" s="13"/>
      <c r="D17" s="107"/>
      <c r="E17" s="108"/>
      <c r="F17" s="109"/>
      <c r="G17" s="13"/>
      <c r="H17" s="22"/>
      <c r="I17" s="19"/>
      <c r="J17" s="14"/>
      <c r="K17" s="20"/>
      <c r="L17" s="68" t="str">
        <f t="shared" si="0"/>
        <v/>
      </c>
      <c r="M17" s="69" t="str">
        <f t="shared" si="1"/>
        <v/>
      </c>
      <c r="N17" s="16"/>
      <c r="O17" s="70"/>
      <c r="P17" s="42"/>
      <c r="Q17" s="71"/>
    </row>
    <row r="18" spans="3:17" s="12" customFormat="1" ht="30" customHeight="1">
      <c r="C18" s="13"/>
      <c r="D18" s="107"/>
      <c r="E18" s="108"/>
      <c r="F18" s="109"/>
      <c r="G18" s="13"/>
      <c r="H18" s="22"/>
      <c r="I18" s="19"/>
      <c r="J18" s="14"/>
      <c r="K18" s="20"/>
      <c r="L18" s="68" t="str">
        <f t="shared" si="0"/>
        <v/>
      </c>
      <c r="M18" s="69" t="str">
        <f t="shared" si="1"/>
        <v/>
      </c>
      <c r="N18" s="16"/>
      <c r="O18" s="70"/>
      <c r="P18" s="42"/>
      <c r="Q18" s="71"/>
    </row>
    <row r="19" spans="3:17" s="12" customFormat="1" ht="30" customHeight="1">
      <c r="C19" s="13"/>
      <c r="D19" s="72"/>
      <c r="E19" s="73"/>
      <c r="F19" s="74"/>
      <c r="G19" s="13"/>
      <c r="H19" s="22"/>
      <c r="I19" s="19"/>
      <c r="J19" s="14"/>
      <c r="K19" s="20"/>
      <c r="L19" s="68"/>
      <c r="M19" s="69"/>
      <c r="N19" s="16"/>
      <c r="O19" s="70"/>
      <c r="P19" s="42"/>
      <c r="Q19" s="71"/>
    </row>
    <row r="20" spans="3:17" s="12" customFormat="1" ht="30" customHeight="1">
      <c r="C20" s="13"/>
      <c r="D20" s="72"/>
      <c r="E20" s="73"/>
      <c r="F20" s="74"/>
      <c r="G20" s="13"/>
      <c r="H20" s="22"/>
      <c r="I20" s="19"/>
      <c r="J20" s="14"/>
      <c r="K20" s="20"/>
      <c r="L20" s="68"/>
      <c r="M20" s="69"/>
      <c r="N20" s="16"/>
      <c r="O20" s="70"/>
      <c r="P20" s="42"/>
      <c r="Q20" s="71"/>
    </row>
    <row r="21" spans="3:17" s="12" customFormat="1" ht="30" customHeight="1">
      <c r="C21" s="13"/>
      <c r="D21" s="72"/>
      <c r="E21" s="73"/>
      <c r="F21" s="74"/>
      <c r="G21" s="13"/>
      <c r="H21" s="22"/>
      <c r="I21" s="19"/>
      <c r="J21" s="14"/>
      <c r="K21" s="20"/>
      <c r="L21" s="68"/>
      <c r="M21" s="69"/>
      <c r="N21" s="16"/>
      <c r="O21" s="70"/>
      <c r="P21" s="42"/>
      <c r="Q21" s="71"/>
    </row>
    <row r="22" spans="3:17" s="12" customFormat="1" ht="30" customHeight="1">
      <c r="C22" s="13"/>
      <c r="D22" s="72"/>
      <c r="E22" s="73"/>
      <c r="F22" s="74"/>
      <c r="G22" s="13"/>
      <c r="H22" s="22"/>
      <c r="I22" s="19"/>
      <c r="J22" s="14"/>
      <c r="K22" s="20"/>
      <c r="L22" s="68"/>
      <c r="M22" s="69"/>
      <c r="N22" s="16"/>
      <c r="O22" s="70"/>
      <c r="P22" s="42"/>
      <c r="Q22" s="71"/>
    </row>
    <row r="23" spans="3:17" s="12" customFormat="1" ht="30" customHeight="1">
      <c r="C23" s="13"/>
      <c r="D23" s="72"/>
      <c r="E23" s="73"/>
      <c r="F23" s="74"/>
      <c r="G23" s="13"/>
      <c r="H23" s="22"/>
      <c r="I23" s="19"/>
      <c r="J23" s="14"/>
      <c r="K23" s="20"/>
      <c r="L23" s="68"/>
      <c r="M23" s="69"/>
      <c r="N23" s="16"/>
      <c r="O23" s="70"/>
      <c r="P23" s="42"/>
      <c r="Q23" s="71"/>
    </row>
    <row r="24" spans="3:17" s="12" customFormat="1" ht="30" customHeight="1">
      <c r="C24" s="13"/>
      <c r="D24" s="72"/>
      <c r="E24" s="73"/>
      <c r="F24" s="74"/>
      <c r="G24" s="13"/>
      <c r="H24" s="22"/>
      <c r="I24" s="19"/>
      <c r="J24" s="14"/>
      <c r="K24" s="20"/>
      <c r="L24" s="68"/>
      <c r="M24" s="69"/>
      <c r="N24" s="16"/>
      <c r="O24" s="70"/>
      <c r="P24" s="42"/>
      <c r="Q24" s="71"/>
    </row>
    <row r="25" spans="3:17" s="12" customFormat="1" ht="30" customHeight="1">
      <c r="C25" s="13"/>
      <c r="D25" s="72"/>
      <c r="E25" s="73"/>
      <c r="F25" s="74"/>
      <c r="G25" s="13"/>
      <c r="H25" s="22"/>
      <c r="I25" s="19"/>
      <c r="J25" s="14"/>
      <c r="K25" s="20"/>
      <c r="L25" s="68"/>
      <c r="M25" s="69"/>
      <c r="N25" s="16"/>
      <c r="O25" s="70"/>
      <c r="P25" s="42"/>
      <c r="Q25" s="71"/>
    </row>
    <row r="26" spans="3:17" s="12" customFormat="1" ht="30" customHeight="1">
      <c r="C26" s="13"/>
      <c r="D26" s="72"/>
      <c r="E26" s="73"/>
      <c r="F26" s="74"/>
      <c r="G26" s="13"/>
      <c r="H26" s="22"/>
      <c r="I26" s="19"/>
      <c r="J26" s="14"/>
      <c r="K26" s="20"/>
      <c r="L26" s="68"/>
      <c r="M26" s="69"/>
      <c r="N26" s="16"/>
      <c r="O26" s="70"/>
      <c r="P26" s="42"/>
      <c r="Q26" s="71"/>
    </row>
    <row r="27" spans="3:17" s="12" customFormat="1" ht="30" customHeight="1">
      <c r="C27" s="13"/>
      <c r="D27" s="72"/>
      <c r="E27" s="73"/>
      <c r="F27" s="74"/>
      <c r="G27" s="13"/>
      <c r="H27" s="22"/>
      <c r="I27" s="19"/>
      <c r="J27" s="14"/>
      <c r="K27" s="20"/>
      <c r="L27" s="68"/>
      <c r="M27" s="69"/>
      <c r="N27" s="16"/>
      <c r="O27" s="70"/>
      <c r="P27" s="42"/>
      <c r="Q27" s="71"/>
    </row>
    <row r="28" spans="3:17" s="12" customFormat="1" ht="30" customHeight="1" thickBot="1">
      <c r="C28" s="13"/>
      <c r="D28" s="107"/>
      <c r="E28" s="108"/>
      <c r="F28" s="109"/>
      <c r="G28" s="13"/>
      <c r="H28" s="22"/>
      <c r="I28" s="19"/>
      <c r="J28" s="14"/>
      <c r="K28" s="20"/>
      <c r="L28" s="68" t="str">
        <f t="shared" si="0"/>
        <v/>
      </c>
      <c r="M28" s="69" t="str">
        <f t="shared" si="1"/>
        <v/>
      </c>
      <c r="N28" s="16"/>
      <c r="O28" s="70"/>
      <c r="P28" s="42"/>
      <c r="Q28" s="71"/>
    </row>
    <row r="29" spans="3:17" ht="15.6">
      <c r="C29" s="12"/>
      <c r="D29" s="12"/>
      <c r="E29" s="12"/>
      <c r="F29" s="12"/>
      <c r="G29" s="12"/>
      <c r="H29" s="12"/>
      <c r="I29" s="23">
        <f>SUM(I10:I28)</f>
        <v>0</v>
      </c>
      <c r="J29" s="23">
        <f>SUM(J10:J28)</f>
        <v>0</v>
      </c>
      <c r="K29" s="23">
        <f>SUM(K10:K28)</f>
        <v>0</v>
      </c>
      <c r="L29" s="23">
        <f>SUM(L10:L28)</f>
        <v>0</v>
      </c>
      <c r="M29" s="24" t="str">
        <f>_xlfn.IFERROR(IF(J29="","",IF(J29&lt;I29,"ERROR EN COSTO",(1-(J29/K29)))),"")</f>
        <v/>
      </c>
      <c r="N29" s="25">
        <f>SUM(N10:N28)</f>
        <v>0</v>
      </c>
      <c r="O29" s="26">
        <f>SUM(O10:O28)</f>
        <v>0</v>
      </c>
      <c r="P29" s="12"/>
      <c r="Q29" s="12"/>
    </row>
    <row r="30" spans="3:17" ht="13.8">
      <c r="C30" s="12"/>
      <c r="D30" s="12"/>
      <c r="E30" s="12"/>
      <c r="F30" s="12"/>
      <c r="G30" s="12"/>
      <c r="H30" s="12"/>
      <c r="I30" s="12"/>
      <c r="J30" s="12"/>
      <c r="K30" s="12"/>
      <c r="L30" s="12"/>
      <c r="M30" s="12"/>
      <c r="N30" s="12"/>
      <c r="O30" s="12"/>
      <c r="P30" s="12"/>
      <c r="Q30" s="12"/>
    </row>
    <row r="31" spans="3:17" ht="13.8">
      <c r="C31" s="12"/>
      <c r="D31" s="12"/>
      <c r="E31" s="12"/>
      <c r="F31" s="12"/>
      <c r="G31" s="12"/>
      <c r="H31" s="12"/>
      <c r="I31" s="12"/>
      <c r="J31" s="12"/>
      <c r="K31" s="12"/>
      <c r="L31" s="12"/>
      <c r="M31" s="27"/>
      <c r="N31" s="12"/>
      <c r="O31" s="12"/>
      <c r="P31" s="12"/>
      <c r="Q31" s="12"/>
    </row>
    <row r="32" spans="3:17" ht="13.8">
      <c r="C32" s="102" t="s">
        <v>55</v>
      </c>
      <c r="D32" s="103"/>
      <c r="E32" s="103"/>
      <c r="F32" s="103"/>
      <c r="G32" s="103"/>
      <c r="H32" s="103"/>
      <c r="I32" s="104"/>
      <c r="J32" s="12"/>
      <c r="K32" s="12"/>
      <c r="L32" s="12"/>
      <c r="M32" s="12"/>
      <c r="N32" s="12"/>
      <c r="O32" s="12"/>
      <c r="P32" s="12"/>
      <c r="Q32" s="12"/>
    </row>
    <row r="33" ht="13.8"/>
    <row r="34" spans="3:17" ht="15.6">
      <c r="C34" s="105" t="s">
        <v>28</v>
      </c>
      <c r="D34" s="106"/>
      <c r="E34" s="106"/>
      <c r="F34" s="78" t="s">
        <v>56</v>
      </c>
      <c r="G34" s="78"/>
      <c r="H34" s="78"/>
      <c r="I34" s="78"/>
      <c r="J34" s="78"/>
      <c r="K34" s="78"/>
      <c r="L34" s="78"/>
      <c r="M34" s="78"/>
      <c r="N34" s="78"/>
      <c r="O34" s="78"/>
      <c r="P34" s="78"/>
      <c r="Q34" s="78"/>
    </row>
    <row r="35" spans="3:17" ht="13.8">
      <c r="C35" s="28"/>
      <c r="E35" s="29"/>
      <c r="F35" s="28"/>
      <c r="H35" s="29"/>
      <c r="I35" s="28"/>
      <c r="K35" s="29"/>
      <c r="L35" s="28"/>
      <c r="N35" s="29"/>
      <c r="O35" s="28"/>
      <c r="Q35" s="29"/>
    </row>
    <row r="36" spans="3:17" ht="13.8">
      <c r="C36" s="28"/>
      <c r="E36" s="29"/>
      <c r="F36" s="28"/>
      <c r="H36" s="29"/>
      <c r="I36" s="28"/>
      <c r="K36" s="29"/>
      <c r="L36" s="28"/>
      <c r="N36" s="29"/>
      <c r="O36" s="28"/>
      <c r="Q36" s="29"/>
    </row>
    <row r="37" spans="3:17" ht="13.8">
      <c r="C37" s="28"/>
      <c r="E37" s="29"/>
      <c r="F37" s="28"/>
      <c r="H37" s="29"/>
      <c r="I37" s="28"/>
      <c r="K37" s="29"/>
      <c r="L37" s="28"/>
      <c r="N37" s="29"/>
      <c r="O37" s="28"/>
      <c r="Q37" s="29"/>
    </row>
    <row r="38" spans="3:17" ht="28.5" customHeight="1">
      <c r="C38" s="28"/>
      <c r="E38" s="29"/>
      <c r="F38" s="28"/>
      <c r="H38" s="29"/>
      <c r="I38" s="28"/>
      <c r="K38" s="29"/>
      <c r="L38" s="28"/>
      <c r="N38" s="29"/>
      <c r="O38" s="28"/>
      <c r="Q38" s="29"/>
    </row>
    <row r="39" spans="3:17" ht="24.75" customHeight="1">
      <c r="C39" s="28"/>
      <c r="E39" s="29"/>
      <c r="F39" s="28"/>
      <c r="H39" s="29"/>
      <c r="I39" s="28"/>
      <c r="K39" s="29"/>
      <c r="L39" s="28"/>
      <c r="N39" s="29"/>
      <c r="O39" s="28"/>
      <c r="Q39" s="29"/>
    </row>
    <row r="40" spans="3:17" ht="45" customHeight="1">
      <c r="C40" s="30"/>
      <c r="D40" s="31"/>
      <c r="E40" s="32"/>
      <c r="F40" s="30"/>
      <c r="G40" s="31"/>
      <c r="H40" s="32"/>
      <c r="I40" s="30"/>
      <c r="J40" s="31"/>
      <c r="K40" s="32"/>
      <c r="L40" s="30"/>
      <c r="M40" s="31"/>
      <c r="N40" s="32"/>
      <c r="O40" s="30"/>
      <c r="P40" s="31"/>
      <c r="Q40" s="32"/>
    </row>
    <row r="41" spans="3:17" ht="15.6">
      <c r="C41" s="101"/>
      <c r="D41" s="101"/>
      <c r="E41" s="101"/>
      <c r="F41" s="101"/>
      <c r="G41" s="101"/>
      <c r="H41" s="101"/>
      <c r="I41" s="101"/>
      <c r="J41" s="101"/>
      <c r="K41" s="101"/>
      <c r="L41" s="101"/>
      <c r="M41" s="101"/>
      <c r="N41" s="101"/>
      <c r="O41" s="88"/>
      <c r="P41" s="89"/>
      <c r="Q41" s="90"/>
    </row>
    <row r="42" spans="3:17" ht="15.6">
      <c r="C42" s="94" t="s">
        <v>58</v>
      </c>
      <c r="D42" s="94"/>
      <c r="E42" s="94"/>
      <c r="F42" s="95" t="str">
        <f>IF(I6="NEGRO","DIRECTOR DE ÁREA","DIRECTOR DE OPERACIONES")</f>
        <v>DIRECTOR DE OPERACIONES</v>
      </c>
      <c r="G42" s="96"/>
      <c r="H42" s="97"/>
      <c r="I42" s="98" t="s">
        <v>99</v>
      </c>
      <c r="J42" s="98"/>
      <c r="K42" s="98"/>
      <c r="L42" s="98" t="s">
        <v>3</v>
      </c>
      <c r="M42" s="98"/>
      <c r="N42" s="98"/>
      <c r="O42" s="75" t="s">
        <v>101</v>
      </c>
      <c r="P42" s="76"/>
      <c r="Q42" s="77"/>
    </row>
    <row r="43" spans="3:13" ht="15.6">
      <c r="C43" s="99"/>
      <c r="D43" s="99"/>
      <c r="E43" s="99"/>
      <c r="F43" s="100"/>
      <c r="G43" s="100"/>
      <c r="H43" s="100"/>
      <c r="K43" s="100"/>
      <c r="L43" s="100"/>
      <c r="M43" s="100"/>
    </row>
    <row r="44" spans="3:17" ht="15.6">
      <c r="C44" s="78" t="s">
        <v>57</v>
      </c>
      <c r="D44" s="78"/>
      <c r="E44" s="78"/>
      <c r="G44" s="33" t="s">
        <v>59</v>
      </c>
      <c r="I44" s="34"/>
      <c r="J44" s="34"/>
      <c r="K44" s="34"/>
      <c r="L44" s="34"/>
      <c r="M44" s="34"/>
      <c r="N44" s="34"/>
      <c r="O44" s="34"/>
      <c r="P44" s="34"/>
      <c r="Q44" s="34"/>
    </row>
    <row r="45" spans="3:18" ht="32.25" customHeight="1">
      <c r="C45" s="56" t="str">
        <f>IF(I7="GRIS","REVISÓ","")</f>
        <v/>
      </c>
      <c r="D45" s="57"/>
      <c r="E45" s="58"/>
      <c r="G45" s="79"/>
      <c r="H45" s="80"/>
      <c r="I45" s="80"/>
      <c r="J45" s="80"/>
      <c r="K45" s="80"/>
      <c r="L45" s="80"/>
      <c r="M45" s="80"/>
      <c r="N45" s="81"/>
      <c r="O45" s="53"/>
      <c r="P45" s="54"/>
      <c r="Q45" s="52"/>
      <c r="R45" s="55"/>
    </row>
    <row r="46" spans="3:18" ht="35.25" customHeight="1">
      <c r="C46" s="46"/>
      <c r="D46" s="47"/>
      <c r="E46" s="48"/>
      <c r="G46" s="82"/>
      <c r="H46" s="83"/>
      <c r="I46" s="83"/>
      <c r="J46" s="83"/>
      <c r="K46" s="83"/>
      <c r="L46" s="83"/>
      <c r="M46" s="83"/>
      <c r="N46" s="84"/>
      <c r="O46" s="53"/>
      <c r="P46" s="28"/>
      <c r="R46" s="29"/>
    </row>
    <row r="47" spans="3:18" ht="13.8">
      <c r="C47" s="46"/>
      <c r="D47" s="47"/>
      <c r="E47" s="48"/>
      <c r="G47" s="82"/>
      <c r="H47" s="83"/>
      <c r="I47" s="83"/>
      <c r="J47" s="83"/>
      <c r="K47" s="83"/>
      <c r="L47" s="83"/>
      <c r="M47" s="83"/>
      <c r="N47" s="84"/>
      <c r="O47" s="53"/>
      <c r="P47" s="28"/>
      <c r="R47" s="29"/>
    </row>
    <row r="48" spans="3:18" ht="13.8">
      <c r="C48" s="46"/>
      <c r="D48" s="47"/>
      <c r="E48" s="48"/>
      <c r="G48" s="82"/>
      <c r="H48" s="83"/>
      <c r="I48" s="83"/>
      <c r="J48" s="83"/>
      <c r="K48" s="83"/>
      <c r="L48" s="83"/>
      <c r="M48" s="83"/>
      <c r="N48" s="84"/>
      <c r="O48" s="53"/>
      <c r="P48" s="28"/>
      <c r="R48" s="29"/>
    </row>
    <row r="49" spans="3:18" ht="13.8">
      <c r="C49" s="46"/>
      <c r="D49" s="47"/>
      <c r="E49" s="48"/>
      <c r="G49" s="82"/>
      <c r="H49" s="83"/>
      <c r="I49" s="83"/>
      <c r="J49" s="83"/>
      <c r="K49" s="83"/>
      <c r="L49" s="83"/>
      <c r="M49" s="83"/>
      <c r="N49" s="84"/>
      <c r="O49" s="53"/>
      <c r="P49" s="28"/>
      <c r="R49" s="29"/>
    </row>
    <row r="50" spans="3:18" ht="13.8">
      <c r="C50" s="49"/>
      <c r="D50" s="50"/>
      <c r="E50" s="51"/>
      <c r="G50" s="82"/>
      <c r="H50" s="83"/>
      <c r="I50" s="83"/>
      <c r="J50" s="83"/>
      <c r="K50" s="83"/>
      <c r="L50" s="83"/>
      <c r="M50" s="83"/>
      <c r="N50" s="84"/>
      <c r="O50" s="53"/>
      <c r="P50" s="30"/>
      <c r="Q50" s="31"/>
      <c r="R50" s="32"/>
    </row>
    <row r="51" spans="3:18" ht="15.6">
      <c r="C51" s="91"/>
      <c r="D51" s="92"/>
      <c r="E51" s="93"/>
      <c r="F51" s="35"/>
      <c r="G51" s="85"/>
      <c r="H51" s="86"/>
      <c r="I51" s="86"/>
      <c r="J51" s="86"/>
      <c r="K51" s="86"/>
      <c r="L51" s="86"/>
      <c r="M51" s="86"/>
      <c r="N51" s="87"/>
      <c r="O51" s="53"/>
      <c r="P51" s="88"/>
      <c r="Q51" s="89"/>
      <c r="R51" s="90"/>
    </row>
    <row r="52" spans="3:18" ht="15.6">
      <c r="C52" s="75" t="s">
        <v>100</v>
      </c>
      <c r="D52" s="76"/>
      <c r="E52" s="77"/>
      <c r="H52" s="34"/>
      <c r="I52" s="34"/>
      <c r="J52" s="34"/>
      <c r="K52" s="34"/>
      <c r="L52" s="34"/>
      <c r="M52" s="34"/>
      <c r="N52" s="34"/>
      <c r="O52" s="34"/>
      <c r="P52" s="75" t="s">
        <v>102</v>
      </c>
      <c r="Q52" s="76"/>
      <c r="R52" s="77"/>
    </row>
    <row r="53" ht="13.8"/>
    <row r="54" ht="13.8"/>
    <row r="55" ht="13.8"/>
    <row r="56" ht="13.8"/>
    <row r="57" ht="13.8"/>
    <row r="58" ht="13.8"/>
    <row r="59" ht="13.8"/>
    <row r="60" ht="13.8"/>
    <row r="61" ht="13.8"/>
    <row r="62" spans="20:26" ht="13.8">
      <c r="T62" s="36"/>
      <c r="U62" s="36"/>
      <c r="V62" s="36"/>
      <c r="W62" s="36"/>
      <c r="X62" s="36"/>
      <c r="Y62" s="36"/>
      <c r="Z62" s="36"/>
    </row>
    <row r="63" spans="20:26" ht="14.4">
      <c r="T63" s="37" t="s">
        <v>53</v>
      </c>
      <c r="U63" s="37" t="s">
        <v>60</v>
      </c>
      <c r="V63" s="37" t="s">
        <v>61</v>
      </c>
      <c r="W63" s="37" t="s">
        <v>62</v>
      </c>
      <c r="X63" s="37"/>
      <c r="Y63" s="37" t="s">
        <v>63</v>
      </c>
      <c r="Z63" s="36"/>
    </row>
    <row r="64" spans="20:26" ht="14.4">
      <c r="T64" s="37" t="s">
        <v>64</v>
      </c>
      <c r="U64" s="38">
        <v>0.03</v>
      </c>
      <c r="V64" s="37" t="s">
        <v>65</v>
      </c>
      <c r="W64" s="39">
        <v>0.0050831</v>
      </c>
      <c r="X64" s="40" t="s">
        <v>66</v>
      </c>
      <c r="Y64" s="37" t="s">
        <v>67</v>
      </c>
      <c r="Z64" s="36"/>
    </row>
    <row r="65" spans="20:26" ht="14.4">
      <c r="T65" s="37" t="s">
        <v>68</v>
      </c>
      <c r="U65" s="38">
        <v>0.02</v>
      </c>
      <c r="V65" s="37" t="s">
        <v>69</v>
      </c>
      <c r="W65" s="39">
        <v>0.005</v>
      </c>
      <c r="X65" s="40" t="s">
        <v>70</v>
      </c>
      <c r="Y65" s="37" t="s">
        <v>71</v>
      </c>
      <c r="Z65" s="36"/>
    </row>
    <row r="66" spans="20:26" ht="14.4">
      <c r="T66" s="37" t="s">
        <v>72</v>
      </c>
      <c r="U66" s="38">
        <v>0.02</v>
      </c>
      <c r="V66" s="37" t="s">
        <v>69</v>
      </c>
      <c r="W66" s="39">
        <v>0.005</v>
      </c>
      <c r="X66" s="40" t="s">
        <v>73</v>
      </c>
      <c r="Y66" s="37" t="s">
        <v>71</v>
      </c>
      <c r="Z66" s="36"/>
    </row>
    <row r="67" spans="20:26" ht="14.4">
      <c r="T67" s="37" t="s">
        <v>74</v>
      </c>
      <c r="U67" s="38">
        <v>0.02</v>
      </c>
      <c r="V67" s="37" t="s">
        <v>75</v>
      </c>
      <c r="W67" s="39">
        <v>0.0068038</v>
      </c>
      <c r="X67" s="40" t="s">
        <v>76</v>
      </c>
      <c r="Y67" s="37" t="s">
        <v>71</v>
      </c>
      <c r="Z67" s="36"/>
    </row>
    <row r="68" spans="20:26" ht="14.4">
      <c r="T68" s="37" t="s">
        <v>77</v>
      </c>
      <c r="U68" s="38">
        <v>0.02</v>
      </c>
      <c r="V68" s="37" t="s">
        <v>78</v>
      </c>
      <c r="W68" s="39">
        <v>0.0061953</v>
      </c>
      <c r="X68" s="40" t="s">
        <v>79</v>
      </c>
      <c r="Y68" s="37" t="s">
        <v>67</v>
      </c>
      <c r="Z68" s="36"/>
    </row>
    <row r="69" spans="20:26" ht="14.4">
      <c r="T69" s="37" t="s">
        <v>80</v>
      </c>
      <c r="U69" s="38">
        <v>0.02</v>
      </c>
      <c r="V69" s="37" t="s">
        <v>78</v>
      </c>
      <c r="W69" s="39">
        <v>0.0070585</v>
      </c>
      <c r="X69" s="40" t="s">
        <v>81</v>
      </c>
      <c r="Y69" s="37" t="s">
        <v>67</v>
      </c>
      <c r="Z69" s="36"/>
    </row>
    <row r="70" spans="20:26" ht="14.4">
      <c r="T70" s="37" t="s">
        <v>82</v>
      </c>
      <c r="U70" s="38">
        <v>0.03</v>
      </c>
      <c r="V70" s="37" t="s">
        <v>83</v>
      </c>
      <c r="W70" s="41">
        <v>0.005</v>
      </c>
      <c r="X70" s="40" t="s">
        <v>73</v>
      </c>
      <c r="Y70" s="37" t="s">
        <v>67</v>
      </c>
      <c r="Z70" s="36"/>
    </row>
    <row r="71" spans="20:26" ht="14.4">
      <c r="T71" s="37" t="s">
        <v>84</v>
      </c>
      <c r="U71" s="38">
        <v>0.03</v>
      </c>
      <c r="V71" s="37" t="s">
        <v>65</v>
      </c>
      <c r="W71" s="39">
        <v>0.005</v>
      </c>
      <c r="X71" s="40" t="s">
        <v>70</v>
      </c>
      <c r="Y71" s="37" t="s">
        <v>67</v>
      </c>
      <c r="Z71" s="36"/>
    </row>
    <row r="72" spans="20:26" ht="14.4">
      <c r="T72" s="37" t="s">
        <v>85</v>
      </c>
      <c r="U72" s="38">
        <v>0.0243</v>
      </c>
      <c r="V72" s="37" t="s">
        <v>86</v>
      </c>
      <c r="W72" s="39">
        <v>0.005</v>
      </c>
      <c r="X72" s="40" t="s">
        <v>73</v>
      </c>
      <c r="Y72" s="37" t="s">
        <v>67</v>
      </c>
      <c r="Z72" s="36"/>
    </row>
    <row r="73" spans="20:26" ht="13.8">
      <c r="T73" s="36"/>
      <c r="U73" s="36"/>
      <c r="V73" s="36"/>
      <c r="W73" s="36"/>
      <c r="X73" s="36"/>
      <c r="Y73" s="36"/>
      <c r="Z73" s="36"/>
    </row>
    <row r="74" spans="20:26" ht="13.8">
      <c r="T74" s="36"/>
      <c r="U74" s="36"/>
      <c r="V74" s="36"/>
      <c r="W74" s="36"/>
      <c r="X74" s="36"/>
      <c r="Y74" s="36"/>
      <c r="Z74" s="36"/>
    </row>
    <row r="75" spans="20:26" ht="14.4">
      <c r="T75" s="36"/>
      <c r="U75" s="40" t="s">
        <v>54</v>
      </c>
      <c r="V75" s="36"/>
      <c r="W75" s="36"/>
      <c r="X75" s="36"/>
      <c r="Y75" s="36"/>
      <c r="Z75" s="36"/>
    </row>
    <row r="76" spans="20:26" ht="14.4">
      <c r="T76" s="36"/>
      <c r="U76" s="37">
        <v>6</v>
      </c>
      <c r="V76" s="36"/>
      <c r="W76" s="36"/>
      <c r="X76" s="36"/>
      <c r="Y76" s="36"/>
      <c r="Z76" s="36"/>
    </row>
    <row r="77" spans="20:26" ht="14.4">
      <c r="T77" s="36"/>
      <c r="U77" s="37">
        <v>8</v>
      </c>
      <c r="V77" s="36"/>
      <c r="W77" s="36"/>
      <c r="X77" s="36"/>
      <c r="Y77" s="36"/>
      <c r="Z77" s="36"/>
    </row>
    <row r="78" spans="20:26" ht="14.4">
      <c r="T78" s="36"/>
      <c r="U78" s="37">
        <v>10</v>
      </c>
      <c r="V78" s="36"/>
      <c r="W78" s="36"/>
      <c r="X78" s="36"/>
      <c r="Y78" s="36"/>
      <c r="Z78" s="36"/>
    </row>
    <row r="79" spans="20:26" ht="14.4">
      <c r="T79" s="36"/>
      <c r="U79" s="37">
        <v>12</v>
      </c>
      <c r="V79" s="36"/>
      <c r="W79" s="36"/>
      <c r="X79" s="36"/>
      <c r="Y79" s="36"/>
      <c r="Z79" s="36"/>
    </row>
    <row r="80" spans="20:26" ht="14.4">
      <c r="T80" s="36"/>
      <c r="U80" s="37">
        <v>14</v>
      </c>
      <c r="V80" s="36"/>
      <c r="W80" s="36"/>
      <c r="X80" s="36"/>
      <c r="Y80" s="36"/>
      <c r="Z80" s="36"/>
    </row>
    <row r="81" spans="20:26" ht="14.4">
      <c r="T81" s="36"/>
      <c r="U81" s="37">
        <v>16</v>
      </c>
      <c r="V81" s="36"/>
      <c r="W81" s="36"/>
      <c r="X81" s="36"/>
      <c r="Y81" s="36"/>
      <c r="Z81" s="36"/>
    </row>
    <row r="82" spans="20:26" ht="14.4">
      <c r="T82" s="36"/>
      <c r="U82" s="37">
        <v>18</v>
      </c>
      <c r="V82" s="36"/>
      <c r="W82" s="36"/>
      <c r="X82" s="36"/>
      <c r="Y82" s="36"/>
      <c r="Z82" s="36"/>
    </row>
    <row r="83" spans="20:26" ht="14.4">
      <c r="T83" s="36"/>
      <c r="U83" s="37">
        <v>20</v>
      </c>
      <c r="V83" s="36"/>
      <c r="W83" s="36"/>
      <c r="X83" s="36"/>
      <c r="Y83" s="36"/>
      <c r="Z83" s="36"/>
    </row>
    <row r="84" spans="20:26" ht="14.4">
      <c r="T84" s="36"/>
      <c r="U84" s="37">
        <v>22</v>
      </c>
      <c r="V84" s="36"/>
      <c r="W84" s="36"/>
      <c r="X84" s="36"/>
      <c r="Y84" s="36"/>
      <c r="Z84" s="36"/>
    </row>
    <row r="85" spans="20:26" ht="14.4">
      <c r="T85" s="36"/>
      <c r="U85" s="37">
        <v>24</v>
      </c>
      <c r="V85" s="36"/>
      <c r="W85" s="36"/>
      <c r="X85" s="36"/>
      <c r="Y85" s="36"/>
      <c r="Z85" s="36"/>
    </row>
    <row r="86" spans="20:26" ht="14.4">
      <c r="T86" s="36"/>
      <c r="U86" s="37">
        <v>26</v>
      </c>
      <c r="V86" s="36"/>
      <c r="W86" s="36"/>
      <c r="X86" s="36"/>
      <c r="Y86" s="36"/>
      <c r="Z86" s="36"/>
    </row>
    <row r="87" spans="20:26" ht="14.4">
      <c r="T87" s="36"/>
      <c r="U87" s="37">
        <v>28</v>
      </c>
      <c r="V87" s="36"/>
      <c r="W87" s="36"/>
      <c r="X87" s="36"/>
      <c r="Y87" s="36"/>
      <c r="Z87" s="36"/>
    </row>
    <row r="88" spans="20:26" ht="14.4">
      <c r="T88" s="36"/>
      <c r="U88" s="37">
        <v>30</v>
      </c>
      <c r="V88" s="36"/>
      <c r="W88" s="36"/>
      <c r="X88" s="36"/>
      <c r="Y88" s="36"/>
      <c r="Z88" s="36"/>
    </row>
    <row r="89" spans="20:26" ht="13.8">
      <c r="T89" s="36"/>
      <c r="U89" s="36"/>
      <c r="V89" s="36"/>
      <c r="W89" s="36"/>
      <c r="X89" s="36"/>
      <c r="Y89" s="36"/>
      <c r="Z89" s="36"/>
    </row>
    <row r="90" spans="20:26" ht="13.8">
      <c r="T90" s="36"/>
      <c r="U90" s="36"/>
      <c r="V90" s="36"/>
      <c r="W90" s="36"/>
      <c r="X90" s="36"/>
      <c r="Y90" s="36"/>
      <c r="Z90" s="36"/>
    </row>
  </sheetData>
  <sheetProtection formatColumns="0" autoFilter="0" pivotTables="0"/>
  <mergeCells count="49">
    <mergeCell ref="C3:F3"/>
    <mergeCell ref="A4:D4"/>
    <mergeCell ref="E4:G4"/>
    <mergeCell ref="P4:Q4"/>
    <mergeCell ref="A5:D5"/>
    <mergeCell ref="E5:G5"/>
    <mergeCell ref="A6:D6"/>
    <mergeCell ref="E6:G6"/>
    <mergeCell ref="C8:C9"/>
    <mergeCell ref="D8:F9"/>
    <mergeCell ref="G8:G9"/>
    <mergeCell ref="N8:N9"/>
    <mergeCell ref="O8:O9"/>
    <mergeCell ref="P8:P9"/>
    <mergeCell ref="Q8:Q9"/>
    <mergeCell ref="D10:F10"/>
    <mergeCell ref="I8:M8"/>
    <mergeCell ref="H8:H9"/>
    <mergeCell ref="D17:F17"/>
    <mergeCell ref="D18:F18"/>
    <mergeCell ref="D28:F28"/>
    <mergeCell ref="D11:F11"/>
    <mergeCell ref="D12:F12"/>
    <mergeCell ref="D13:F13"/>
    <mergeCell ref="D14:F14"/>
    <mergeCell ref="D15:F15"/>
    <mergeCell ref="D16:F16"/>
    <mergeCell ref="F41:H41"/>
    <mergeCell ref="I41:K41"/>
    <mergeCell ref="L41:N41"/>
    <mergeCell ref="O41:Q41"/>
    <mergeCell ref="C32:I32"/>
    <mergeCell ref="C34:E34"/>
    <mergeCell ref="P52:R52"/>
    <mergeCell ref="C52:E52"/>
    <mergeCell ref="F34:Q34"/>
    <mergeCell ref="G45:N51"/>
    <mergeCell ref="P51:R51"/>
    <mergeCell ref="C44:E44"/>
    <mergeCell ref="C51:E51"/>
    <mergeCell ref="C42:E42"/>
    <mergeCell ref="F42:H42"/>
    <mergeCell ref="I42:K42"/>
    <mergeCell ref="L42:N42"/>
    <mergeCell ref="O42:Q42"/>
    <mergeCell ref="C43:E43"/>
    <mergeCell ref="F43:H43"/>
    <mergeCell ref="K43:M43"/>
    <mergeCell ref="C41:E41"/>
  </mergeCells>
  <dataValidations count="91">
    <dataValidation type="list" allowBlank="1" showInputMessage="1" showErrorMessage="1" sqref="JM6 WVY983044 WMC983044 WCG983044 VSK983044 VIO983044 UYS983044 UOW983044 UFA983044 TVE983044 TLI983044 TBM983044 SRQ983044 SHU983044 RXY983044 ROC983044 REG983044 QUK983044 QKO983044 QAS983044 PQW983044 PHA983044 OXE983044 ONI983044 ODM983044 NTQ983044 NJU983044 MZY983044 MQC983044 MGG983044 LWK983044 LMO983044 LCS983044 KSW983044 KJA983044 JZE983044 JPI983044 JFM983044 IVQ983044 ILU983044 IBY983044 HSC983044 HIG983044 GYK983044 GOO983044 GES983044 FUW983044 FLA983044 FBE983044 ERI983044 EHM983044 DXQ983044 DNU983044 DDY983044 CUC983044 CKG983044 CAK983044 BQO983044 BGS983044 AWW983044 ANA983044 ADE983044 TI983044 JM983044 Q983044 WVY917508 WMC917508 WCG917508 VSK917508 VIO917508 UYS917508 UOW917508 UFA917508 TVE917508 TLI917508 TBM917508 SRQ917508 SHU917508 RXY917508 ROC917508 REG917508 QUK917508 QKO917508 QAS917508 PQW917508 PHA917508 OXE917508 ONI917508 ODM917508 NTQ917508 NJU917508 MZY917508 MQC917508 MGG917508 LWK917508 LMO917508 LCS917508 KSW917508 KJA917508 JZE917508">
      <formula1>#REF!</formula1>
    </dataValidation>
    <dataValidation type="list" allowBlank="1" showInputMessage="1" showErrorMessage="1" sqref="JPI917508 JFM917508 IVQ917508 ILU917508 IBY917508 HSC917508 HIG917508 GYK917508 GOO917508 GES917508 FUW917508 FLA917508 FBE917508 ERI917508 EHM917508 DXQ917508 DNU917508 DDY917508 CUC917508 CKG917508 CAK917508 BQO917508 BGS917508 AWW917508 ANA917508 ADE917508 TI917508 JM917508 Q917508 WVY851972 WMC851972 WCG851972 VSK851972 VIO851972 UYS851972 UOW851972 UFA851972 TVE851972 TLI851972 TBM851972 SRQ851972 SHU851972 RXY851972 ROC851972 REG851972 QUK851972 QKO851972 QAS851972 PQW851972 PHA851972 OXE851972 ONI851972 ODM851972 NTQ851972 NJU851972 MZY851972 MQC851972 MGG851972 LWK851972 LMO851972 LCS851972 KSW851972 KJA851972 JZE851972 JPI851972 JFM851972 IVQ851972 ILU851972 IBY851972 HSC851972 HIG851972 GYK851972 GOO851972 GES851972 FUW851972 FLA851972 FBE851972 ERI851972 EHM851972 DXQ851972 DNU851972 DDY851972 CUC851972 CKG851972 CAK851972 BQO851972 BGS851972 AWW851972 ANA851972 ADE851972 TI851972 JM851972 Q851972 WVY786436 WMC786436 WCG786436 VSK786436 VIO786436 UYS786436 UOW786436">
      <formula1>#REF!</formula1>
    </dataValidation>
    <dataValidation type="list" allowBlank="1" showInputMessage="1" showErrorMessage="1" sqref="UFA786436 TVE786436 TLI786436 TBM786436 SRQ786436 SHU786436 RXY786436 ROC786436 REG786436 QUK786436 QKO786436 QAS786436 PQW786436 PHA786436 OXE786436 ONI786436 ODM786436 NTQ786436 NJU786436 MZY786436 MQC786436 MGG786436 LWK786436 LMO786436 LCS786436 KSW786436 KJA786436 JZE786436 JPI786436 JFM786436 IVQ786436 ILU786436 IBY786436 HSC786436 HIG786436 GYK786436 GOO786436 GES786436 FUW786436 FLA786436 FBE786436 ERI786436 EHM786436 DXQ786436 DNU786436 DDY786436 CUC786436 CKG786436 CAK786436 BQO786436 BGS786436 AWW786436 ANA786436 ADE786436 TI786436 JM786436 Q786436 WVY720900 WMC720900 WCG720900 VSK720900 VIO720900 UYS720900 UOW720900 UFA720900 TVE720900 TLI720900 TBM720900 SRQ720900 SHU720900 RXY720900 ROC720900 REG720900 QUK720900 QKO720900 QAS720900 PQW720900 PHA720900 OXE720900 ONI720900 ODM720900 NTQ720900 NJU720900 MZY720900 MQC720900 MGG720900 LWK720900 LMO720900 LCS720900 KSW720900 KJA720900 JZE720900 JPI720900 JFM720900 IVQ720900 ILU720900 IBY720900 HSC720900 HIG720900 GYK720900">
      <formula1>#REF!</formula1>
    </dataValidation>
    <dataValidation type="list" allowBlank="1" showInputMessage="1" showErrorMessage="1" sqref="GOO720900 GES720900 FUW720900 FLA720900 FBE720900 ERI720900 EHM720900 DXQ720900 DNU720900 DDY720900 CUC720900 CKG720900 CAK720900 BQO720900 BGS720900 AWW720900 ANA720900 ADE720900 TI720900 JM720900 Q720900 WVY655364 WMC655364 WCG655364 VSK655364 VIO655364 UYS655364 UOW655364 UFA655364 TVE655364 TLI655364 TBM655364 SRQ655364 SHU655364 RXY655364 ROC655364 REG655364 QUK655364 QKO655364 QAS655364 PQW655364 PHA655364 OXE655364 ONI655364 ODM655364 NTQ655364 NJU655364 MZY655364 MQC655364 MGG655364 LWK655364 LMO655364 LCS655364 KSW655364 KJA655364 JZE655364 JPI655364 JFM655364 IVQ655364 ILU655364 IBY655364 HSC655364 HIG655364 GYK655364 GOO655364 GES655364 FUW655364 FLA655364 FBE655364 ERI655364 EHM655364 DXQ655364 DNU655364 DDY655364 CUC655364 CKG655364 CAK655364 BQO655364 BGS655364 AWW655364 ANA655364 ADE655364 TI655364 JM655364 Q655364 WVY589828 WMC589828 WCG589828 VSK589828 VIO589828 UYS589828 UOW589828 UFA589828 TVE589828 TLI589828 TBM589828 SRQ589828 SHU589828 RXY589828 ROC589828">
      <formula1>#REF!</formula1>
    </dataValidation>
    <dataValidation type="list" allowBlank="1" showInputMessage="1" showErrorMessage="1" sqref="REG589828 QUK589828 QKO589828 QAS589828 PQW589828 PHA589828 OXE589828 ONI589828 ODM589828 NTQ589828 NJU589828 MZY589828 MQC589828 MGG589828 LWK589828 LMO589828 LCS589828 KSW589828 KJA589828 JZE589828 JPI589828 JFM589828 IVQ589828 ILU589828 IBY589828 HSC589828 HIG589828 GYK589828 GOO589828 GES589828 FUW589828 FLA589828 FBE589828 ERI589828 EHM589828 DXQ589828 DNU589828 DDY589828 CUC589828 CKG589828 CAK589828 BQO589828 BGS589828 AWW589828 ANA589828 ADE589828 TI589828 JM589828 Q589828 WVY524292 WMC524292 WCG524292 VSK524292 VIO524292 UYS524292 UOW524292 UFA524292 TVE524292 TLI524292 TBM524292 SRQ524292 SHU524292 RXY524292 ROC524292 REG524292 QUK524292 QKO524292 QAS524292 PQW524292 PHA524292 OXE524292 ONI524292 ODM524292 NTQ524292 NJU524292 MZY524292 MQC524292 MGG524292 LWK524292 LMO524292 LCS524292 KSW524292 KJA524292 JZE524292 JPI524292 JFM524292 IVQ524292 ILU524292 IBY524292 HSC524292 HIG524292 GYK524292 GOO524292 GES524292 FUW524292 FLA524292 FBE524292 ERI524292 EHM524292 DXQ524292">
      <formula1>#REF!</formula1>
    </dataValidation>
    <dataValidation type="list" allowBlank="1" showInputMessage="1" showErrorMessage="1" sqref="DNU524292 DDY524292 CUC524292 CKG524292 CAK524292 BQO524292 BGS524292 AWW524292 ANA524292 ADE524292 TI524292 JM524292 Q524292 WVY458756 WMC458756 WCG458756 VSK458756 VIO458756 UYS458756 UOW458756 UFA458756 TVE458756 TLI458756 TBM458756 SRQ458756 SHU458756 RXY458756 ROC458756 REG458756 QUK458756 QKO458756 QAS458756 PQW458756 PHA458756 OXE458756 ONI458756 ODM458756 NTQ458756 NJU458756 MZY458756 MQC458756 MGG458756 LWK458756 LMO458756 LCS458756 KSW458756 KJA458756 JZE458756 JPI458756 JFM458756 IVQ458756 ILU458756 IBY458756 HSC458756 HIG458756 GYK458756 GOO458756 GES458756 FUW458756 FLA458756 FBE458756 ERI458756 EHM458756 DXQ458756 DNU458756 DDY458756 CUC458756 CKG458756 CAK458756 BQO458756 BGS458756 AWW458756 ANA458756 ADE458756 TI458756 JM458756 Q458756 WVY393220 WMC393220 WCG393220 VSK393220 VIO393220 UYS393220 UOW393220 UFA393220 TVE393220 TLI393220 TBM393220 SRQ393220 SHU393220 RXY393220 ROC393220 REG393220 QUK393220 QKO393220 QAS393220 PQW393220 PHA393220 OXE393220 ONI393220">
      <formula1>#REF!</formula1>
    </dataValidation>
    <dataValidation type="list" allowBlank="1" showInputMessage="1" showErrorMessage="1" sqref="ODM393220 NTQ393220 NJU393220 MZY393220 MQC393220 MGG393220 LWK393220 LMO393220 LCS393220 KSW393220 KJA393220 JZE393220 JPI393220 JFM393220 IVQ393220 ILU393220 IBY393220 HSC393220 HIG393220 GYK393220 GOO393220 GES393220 FUW393220 FLA393220 FBE393220 ERI393220 EHM393220 DXQ393220 DNU393220 DDY393220 CUC393220 CKG393220 CAK393220 BQO393220 BGS393220 AWW393220 ANA393220 ADE393220 TI393220 JM393220 Q393220 WVY327684 WMC327684 WCG327684 VSK327684 VIO327684 UYS327684 UOW327684 UFA327684 TVE327684 TLI327684 TBM327684 SRQ327684 SHU327684 RXY327684 ROC327684 REG327684 QUK327684 QKO327684 QAS327684 PQW327684 PHA327684 OXE327684 ONI327684 ODM327684 NTQ327684 NJU327684 MZY327684 MQC327684 MGG327684 LWK327684 LMO327684 LCS327684 KSW327684 KJA327684 JZE327684 JPI327684 JFM327684 IVQ327684 ILU327684 IBY327684 HSC327684 HIG327684 GYK327684 GOO327684 GES327684 FUW327684 FLA327684 FBE327684 ERI327684 EHM327684 DXQ327684 DNU327684 DDY327684 CUC327684 CKG327684 CAK327684 BQO327684 BGS327684 AWW327684">
      <formula1>#REF!</formula1>
    </dataValidation>
    <dataValidation type="list" allowBlank="1" showInputMessage="1" showErrorMessage="1" sqref="ANA327684 ADE327684 TI327684 JM327684 Q327684 WVY262148 WMC262148 WCG262148 VSK262148 VIO262148 UYS262148 UOW262148 UFA262148 TVE262148 TLI262148 TBM262148 SRQ262148 SHU262148 RXY262148 ROC262148 REG262148 QUK262148 QKO262148 QAS262148 PQW262148 PHA262148 OXE262148 ONI262148 ODM262148 NTQ262148 NJU262148 MZY262148 MQC262148 MGG262148 LWK262148 LMO262148 LCS262148 KSW262148 KJA262148 JZE262148 JPI262148 JFM262148 IVQ262148 ILU262148 IBY262148 HSC262148 HIG262148 GYK262148 GOO262148 GES262148 FUW262148 FLA262148 FBE262148 ERI262148 EHM262148 DXQ262148 DNU262148 DDY262148 CUC262148 CKG262148 CAK262148 BQO262148 BGS262148 AWW262148 ANA262148 ADE262148 TI262148 JM262148 Q262148 WVY196612 WMC196612 WCG196612 VSK196612 VIO196612 UYS196612 UOW196612 UFA196612 TVE196612 TLI196612 TBM196612 SRQ196612 SHU196612 RXY196612 ROC196612 REG196612 QUK196612 QKO196612 QAS196612 PQW196612 PHA196612 OXE196612 ONI196612 ODM196612 NTQ196612 NJU196612 MZY196612 MQC196612 MGG196612 LWK196612 LMO196612">
      <formula1>#REF!</formula1>
    </dataValidation>
    <dataValidation type="list" allowBlank="1" showInputMessage="1" showErrorMessage="1" sqref="LCS196612 KSW196612 KJA196612 JZE196612 JPI196612 JFM196612 IVQ196612 ILU196612 IBY196612 HSC196612 HIG196612 GYK196612 GOO196612 GES196612 FUW196612 FLA196612 FBE196612 ERI196612 EHM196612 DXQ196612 DNU196612 DDY196612 CUC196612 CKG196612 CAK196612 BQO196612 BGS196612 AWW196612 ANA196612 ADE196612 TI196612 JM196612 Q196612 WVY131076 WMC131076 WCG131076 VSK131076 VIO131076 UYS131076 UOW131076 UFA131076 TVE131076 TLI131076 TBM131076 SRQ131076 SHU131076 RXY131076 ROC131076 REG131076 QUK131076 QKO131076 QAS131076 PQW131076 PHA131076 OXE131076 ONI131076 ODM131076 NTQ131076 NJU131076 MZY131076 MQC131076 MGG131076 LWK131076 LMO131076 LCS131076 KSW131076 KJA131076 JZE131076 JPI131076 JFM131076 IVQ131076 ILU131076 IBY131076 HSC131076 HIG131076 GYK131076 GOO131076 GES131076 FUW131076 FLA131076 FBE131076 ERI131076 EHM131076 DXQ131076 DNU131076 DDY131076 CUC131076 CKG131076 CAK131076 BQO131076 BGS131076 AWW131076 ANA131076 ADE131076 TI131076 JM131076 Q131076 WVY65540 WMC65540 WCG65540">
      <formula1>#REF!</formula1>
    </dataValidation>
    <dataValidation type="list" allowBlank="1" showInputMessage="1" showErrorMessage="1" sqref="VSK65540 VIO65540 UYS65540 UOW65540 UFA65540 TVE65540 TLI65540 TBM65540 SRQ65540 SHU65540 RXY65540 ROC65540 REG65540 QUK65540 QKO65540 QAS65540 PQW65540 PHA65540 OXE65540 ONI65540 ODM65540 NTQ65540 NJU65540 MZY65540 MQC65540 MGG65540 LWK65540 LMO65540 LCS65540 KSW65540 KJA65540 JZE65540 JPI65540 JFM65540 IVQ65540 ILU65540 IBY65540 HSC65540 HIG65540 GYK65540 GOO65540 GES65540 FUW65540 FLA65540 FBE65540 ERI65540 EHM65540 DXQ65540 DNU65540 DDY65540 CUC65540 CKG65540 CAK65540 BQO65540 BGS65540 AWW65540 ANA65540 ADE65540 TI65540 JM65540 Q65540 WVY6 WMC6 WCG6 VSK6 VIO6 UYS6 UOW6 UFA6 TVE6 TLI6 TBM6 SRQ6 SHU6 RXY6 ROC6 REG6 QUK6 QKO6 QAS6 PQW6 PHA6 OXE6 ONI6 ODM6 NTQ6 NJU6 MZY6 MQC6 MGG6 LWK6 LMO6 LCS6 KSW6 KJA6 JZE6 JPI6 JFM6 IVQ6 ILU6">
      <formula1>#REF!</formula1>
    </dataValidation>
    <dataValidation type="list" allowBlank="1" showInputMessage="1" showErrorMessage="1" sqref="IBY6 HSC6 HIG6 GYK6 GOO6 GES6 FUW6 FLA6 FBE6 ERI6 EHM6 DXQ6 DNU6 DDY6 CUC6 CKG6 CAK6 BQO6 BGS6 AWW6 ANA6 ADE6 TI6">
      <formula1>#REF!</formula1>
    </dataValidation>
    <dataValidation type="list" allowBlank="1" showInputMessage="1" showErrorMessage="1" sqref="WVO983048:WVO983067 JC10:JC28 SY10:SY28 ACU10:ACU28 AMQ10:AMQ28 AWM10:AWM28 BGI10:BGI28 BQE10:BQE28 CAA10:CAA28 CJW10:CJW28 CTS10:CTS28 DDO10:DDO28 DNK10:DNK28 DXG10:DXG28 EHC10:EHC28 EQY10:EQY28 FAU10:FAU28 FKQ10:FKQ28 FUM10:FUM28 GEI10:GEI28 GOE10:GOE28 GYA10:GYA28 HHW10:HHW28 HRS10:HRS28 IBO10:IBO28 ILK10:ILK28 IVG10:IVG28 JFC10:JFC28 JOY10:JOY28 JYU10:JYU28 KIQ10:KIQ28 KSM10:KSM28 LCI10:LCI28 LME10:LME28 LWA10:LWA28 MFW10:MFW28 MPS10:MPS28 MZO10:MZO28 NJK10:NJK28 NTG10:NTG28 ODC10:ODC28 OMY10:OMY28 OWU10:OWU28 PGQ10:PGQ28 PQM10:PQM28 QAI10:QAI28 QKE10:QKE28 QUA10:QUA28 RDW10:RDW28 RNS10:RNS28 RXO10:RXO28 SHK10:SHK28 SRG10:SRG28 TBC10:TBC28 TKY10:TKY28 TUU10:TUU28 UEQ10:UEQ28 UOM10:UOM28 UYI10:UYI28 VIE10:VIE28 VSA10:VSA28 WBW10:WBW28 WLS10:WLS28 WVO10:WVO28 JC65544:JC65563 SY65544:SY65563 ACU65544:ACU65563 AMQ65544:AMQ65563 AWM65544:AWM65563 BGI65544:BGI65563 BQE65544:BQE65563 CAA65544:CAA65563 CJW65544:CJW65563 CTS65544:CTS65563 DDO65544:DDO65563 DNK65544:DNK65563 DXG65544:DXG65563 EHC65544:EHC65563 EQY65544:EQY65563 FAU65544:FAU65563 FKQ65544:FKQ65563 FUM65544:FUM65563 GEI65544:GEI65563 GOE65544:GOE65563 GYA65544:GYA65563 HHW65544:HHW65563 HRS65544:HRS65563 IBO65544:IBO65563 ILK65544:ILK65563 IVG65544:IVG65563 JFC65544:JFC65563 JOY65544:JOY65563 JYU65544:JYU65563 KIQ65544:KIQ65563 KSM65544:KSM65563 LCI65544:LCI65563 LME65544:LME65563 LWA65544:LWA65563 MFW65544:MFW65563 MPS65544:MPS65563">
      <formula1>$S$10:$S$11</formula1>
    </dataValidation>
    <dataValidation type="list" allowBlank="1" showInputMessage="1" showErrorMessage="1" sqref="MZO65544:MZO65563 NJK65544:NJK65563 NTG65544:NTG65563 ODC65544:ODC65563 OMY65544:OMY65563 OWU65544:OWU65563 PGQ65544:PGQ65563 PQM65544:PQM65563 QAI65544:QAI65563 QKE65544:QKE65563 QUA65544:QUA65563 RDW65544:RDW65563 RNS65544:RNS65563 RXO65544:RXO65563 SHK65544:SHK65563 SRG65544:SRG65563 TBC65544:TBC65563 TKY65544:TKY65563 TUU65544:TUU65563 UEQ65544:UEQ65563 UOM65544:UOM65563 UYI65544:UYI65563 VIE65544:VIE65563 VSA65544:VSA65563 WBW65544:WBW65563 WLS65544:WLS65563 WVO65544:WVO65563 JC131080:JC131099 SY131080:SY131099 ACU131080:ACU131099 AMQ131080:AMQ131099 AWM131080:AWM131099 BGI131080:BGI131099 BQE131080:BQE131099 CAA131080:CAA131099 CJW131080:CJW131099 CTS131080:CTS131099 DDO131080:DDO131099 DNK131080:DNK131099 DXG131080:DXG131099 EHC131080:EHC131099 EQY131080:EQY131099 FAU131080:FAU131099 FKQ131080:FKQ131099 FUM131080:FUM131099 GEI131080:GEI131099 GOE131080:GOE131099 GYA131080:GYA131099 HHW131080:HHW131099 HRS131080:HRS131099 IBO131080:IBO131099 ILK131080:ILK131099 IVG131080:IVG131099 JFC131080:JFC131099 JOY131080:JOY131099 JYU131080:JYU131099 KIQ131080:KIQ131099 KSM131080:KSM131099 LCI131080:LCI131099 LME131080:LME131099 LWA131080:LWA131099 MFW131080:MFW131099 MPS131080:MPS131099 MZO131080:MZO131099 NJK131080:NJK131099 NTG131080:NTG131099 ODC131080:ODC131099 OMY131080:OMY131099 OWU131080:OWU131099 PGQ131080:PGQ131099 PQM131080:PQM131099 QAI131080:QAI131099 QKE131080:QKE131099 QUA131080:QUA131099 RDW131080:RDW131099 RNS131080:RNS131099 RXO131080:RXO131099 SHK131080:SHK131099 SRG131080:SRG131099 TBC131080:TBC131099 TKY131080:TKY131099 TUU131080:TUU131099 UEQ131080:UEQ131099 UOM131080:UOM131099 UYI131080:UYI131099 VIE131080:VIE131099 VSA131080:VSA131099 WBW131080:WBW131099 WLS131080:WLS131099 WVO131080:WVO131099 JC196616:JC196635 SY196616:SY196635 ACU196616:ACU196635 AMQ196616:AMQ196635 AWM196616:AWM196635 BGI196616:BGI196635 BQE196616:BQE196635 CAA196616:CAA196635 CJW196616:CJW196635 CTS196616:CTS196635">
      <formula1>$S$10:$S$11</formula1>
    </dataValidation>
    <dataValidation type="list" allowBlank="1" showInputMessage="1" showErrorMessage="1" sqref="DDO196616:DDO196635 DNK196616:DNK196635 DXG196616:DXG196635 EHC196616:EHC196635 EQY196616:EQY196635 FAU196616:FAU196635 FKQ196616:FKQ196635 FUM196616:FUM196635 GEI196616:GEI196635 GOE196616:GOE196635 GYA196616:GYA196635 HHW196616:HHW196635 HRS196616:HRS196635 IBO196616:IBO196635 ILK196616:ILK196635 IVG196616:IVG196635 JFC196616:JFC196635 JOY196616:JOY196635 JYU196616:JYU196635 KIQ196616:KIQ196635 KSM196616:KSM196635 LCI196616:LCI196635 LME196616:LME196635 LWA196616:LWA196635 MFW196616:MFW196635 MPS196616:MPS196635 MZO196616:MZO196635 NJK196616:NJK196635 NTG196616:NTG196635 ODC196616:ODC196635 OMY196616:OMY196635 OWU196616:OWU196635 PGQ196616:PGQ196635 PQM196616:PQM196635 QAI196616:QAI196635 QKE196616:QKE196635 QUA196616:QUA196635 RDW196616:RDW196635 RNS196616:RNS196635 RXO196616:RXO196635 SHK196616:SHK196635 SRG196616:SRG196635 TBC196616:TBC196635 TKY196616:TKY196635 TUU196616:TUU196635 UEQ196616:UEQ196635 UOM196616:UOM196635 UYI196616:UYI196635 VIE196616:VIE196635 VSA196616:VSA196635 WBW196616:WBW196635 WLS196616:WLS196635 WVO196616:WVO196635 JC262152:JC262171 SY262152:SY262171 ACU262152:ACU262171 AMQ262152:AMQ262171 AWM262152:AWM262171 BGI262152:BGI262171 BQE262152:BQE262171 CAA262152:CAA262171 CJW262152:CJW262171 CTS262152:CTS262171 DDO262152:DDO262171 DNK262152:DNK262171 DXG262152:DXG262171 EHC262152:EHC262171 EQY262152:EQY262171 FAU262152:FAU262171 FKQ262152:FKQ262171 FUM262152:FUM262171 GEI262152:GEI262171 GOE262152:GOE262171 GYA262152:GYA262171 HHW262152:HHW262171 HRS262152:HRS262171 IBO262152:IBO262171 ILK262152:ILK262171 IVG262152:IVG262171 JFC262152:JFC262171 JOY262152:JOY262171 JYU262152:JYU262171 KIQ262152:KIQ262171 KSM262152:KSM262171 LCI262152:LCI262171 LME262152:LME262171 LWA262152:LWA262171 MFW262152:MFW262171 MPS262152:MPS262171 MZO262152:MZO262171 NJK262152:NJK262171 NTG262152:NTG262171 ODC262152:ODC262171 OMY262152:OMY262171 OWU262152:OWU262171 PGQ262152:PGQ262171 PQM262152:PQM262171 QAI262152:QAI262171 QKE262152:QKE262171 QUA262152:QUA262171">
      <formula1>$S$10:$S$11</formula1>
    </dataValidation>
    <dataValidation type="list" allowBlank="1" showInputMessage="1" showErrorMessage="1" sqref="RDW262152:RDW262171 RNS262152:RNS262171 RXO262152:RXO262171 SHK262152:SHK262171 SRG262152:SRG262171 TBC262152:TBC262171 TKY262152:TKY262171 TUU262152:TUU262171 UEQ262152:UEQ262171 UOM262152:UOM262171 UYI262152:UYI262171 VIE262152:VIE262171 VSA262152:VSA262171 WBW262152:WBW262171 WLS262152:WLS262171 WVO262152:WVO262171 JC327688:JC327707 SY327688:SY327707 ACU327688:ACU327707 AMQ327688:AMQ327707 AWM327688:AWM327707 BGI327688:BGI327707 BQE327688:BQE327707 CAA327688:CAA327707 CJW327688:CJW327707 CTS327688:CTS327707 DDO327688:DDO327707 DNK327688:DNK327707 DXG327688:DXG327707 EHC327688:EHC327707 EQY327688:EQY327707 FAU327688:FAU327707 FKQ327688:FKQ327707 FUM327688:FUM327707 GEI327688:GEI327707 GOE327688:GOE327707 GYA327688:GYA327707 HHW327688:HHW327707 HRS327688:HRS327707 IBO327688:IBO327707 ILK327688:ILK327707 IVG327688:IVG327707 JFC327688:JFC327707 JOY327688:JOY327707 JYU327688:JYU327707 KIQ327688:KIQ327707 KSM327688:KSM327707 LCI327688:LCI327707 LME327688:LME327707 LWA327688:LWA327707 MFW327688:MFW327707 MPS327688:MPS327707 MZO327688:MZO327707 NJK327688:NJK327707 NTG327688:NTG327707 ODC327688:ODC327707 OMY327688:OMY327707 OWU327688:OWU327707 PGQ327688:PGQ327707 PQM327688:PQM327707 QAI327688:QAI327707 QKE327688:QKE327707 QUA327688:QUA327707 RDW327688:RDW327707 RNS327688:RNS327707 RXO327688:RXO327707 SHK327688:SHK327707 SRG327688:SRG327707 TBC327688:TBC327707 TKY327688:TKY327707 TUU327688:TUU327707 UEQ327688:UEQ327707 UOM327688:UOM327707 UYI327688:UYI327707 VIE327688:VIE327707 VSA327688:VSA327707 WBW327688:WBW327707 WLS327688:WLS327707 WVO327688:WVO327707 JC393224:JC393243 SY393224:SY393243 ACU393224:ACU393243 AMQ393224:AMQ393243 AWM393224:AWM393243 BGI393224:BGI393243 BQE393224:BQE393243 CAA393224:CAA393243 CJW393224:CJW393243 CTS393224:CTS393243 DDO393224:DDO393243 DNK393224:DNK393243 DXG393224:DXG393243 EHC393224:EHC393243 EQY393224:EQY393243 FAU393224:FAU393243 FKQ393224:FKQ393243 FUM393224:FUM393243 GEI393224:GEI393243 GOE393224:GOE393243 GYA393224:GYA393243">
      <formula1>$S$10:$S$11</formula1>
    </dataValidation>
    <dataValidation type="list" allowBlank="1" showInputMessage="1" showErrorMessage="1" sqref="HHW393224:HHW393243 HRS393224:HRS393243 IBO393224:IBO393243 ILK393224:ILK393243 IVG393224:IVG393243 JFC393224:JFC393243 JOY393224:JOY393243 JYU393224:JYU393243 KIQ393224:KIQ393243 KSM393224:KSM393243 LCI393224:LCI393243 LME393224:LME393243 LWA393224:LWA393243 MFW393224:MFW393243 MPS393224:MPS393243 MZO393224:MZO393243 NJK393224:NJK393243 NTG393224:NTG393243 ODC393224:ODC393243 OMY393224:OMY393243 OWU393224:OWU393243 PGQ393224:PGQ393243 PQM393224:PQM393243 QAI393224:QAI393243 QKE393224:QKE393243 QUA393224:QUA393243 RDW393224:RDW393243 RNS393224:RNS393243 RXO393224:RXO393243 SHK393224:SHK393243 SRG393224:SRG393243 TBC393224:TBC393243 TKY393224:TKY393243 TUU393224:TUU393243 UEQ393224:UEQ393243 UOM393224:UOM393243 UYI393224:UYI393243 VIE393224:VIE393243 VSA393224:VSA393243 WBW393224:WBW393243 WLS393224:WLS393243 WVO393224:WVO393243 JC458760:JC458779 SY458760:SY458779 ACU458760:ACU458779 AMQ458760:AMQ458779 AWM458760:AWM458779 BGI458760:BGI458779 BQE458760:BQE458779 CAA458760:CAA458779 CJW458760:CJW458779 CTS458760:CTS458779 DDO458760:DDO458779 DNK458760:DNK458779 DXG458760:DXG458779 EHC458760:EHC458779 EQY458760:EQY458779 FAU458760:FAU458779 FKQ458760:FKQ458779 FUM458760:FUM458779 GEI458760:GEI458779 GOE458760:GOE458779 GYA458760:GYA458779 HHW458760:HHW458779 HRS458760:HRS458779 IBO458760:IBO458779 ILK458760:ILK458779 IVG458760:IVG458779 JFC458760:JFC458779 JOY458760:JOY458779 JYU458760:JYU458779 KIQ458760:KIQ458779 KSM458760:KSM458779 LCI458760:LCI458779 LME458760:LME458779 LWA458760:LWA458779 MFW458760:MFW458779 MPS458760:MPS458779 MZO458760:MZO458779 NJK458760:NJK458779 NTG458760:NTG458779 ODC458760:ODC458779 OMY458760:OMY458779 OWU458760:OWU458779 PGQ458760:PGQ458779 PQM458760:PQM458779 QAI458760:QAI458779 QKE458760:QKE458779 QUA458760:QUA458779 RDW458760:RDW458779 RNS458760:RNS458779 RXO458760:RXO458779 SHK458760:SHK458779 SRG458760:SRG458779 TBC458760:TBC458779 TKY458760:TKY458779 TUU458760:TUU458779 UEQ458760:UEQ458779 UOM458760:UOM458779 UYI458760:UYI458779">
      <formula1>$S$10:$S$11</formula1>
    </dataValidation>
    <dataValidation type="list" allowBlank="1" showInputMessage="1" showErrorMessage="1" sqref="VIE458760:VIE458779 VSA458760:VSA458779 WBW458760:WBW458779 WLS458760:WLS458779 WVO458760:WVO458779 JC524296:JC524315 SY524296:SY524315 ACU524296:ACU524315 AMQ524296:AMQ524315 AWM524296:AWM524315 BGI524296:BGI524315 BQE524296:BQE524315 CAA524296:CAA524315 CJW524296:CJW524315 CTS524296:CTS524315 DDO524296:DDO524315 DNK524296:DNK524315 DXG524296:DXG524315 EHC524296:EHC524315 EQY524296:EQY524315 FAU524296:FAU524315 FKQ524296:FKQ524315 FUM524296:FUM524315 GEI524296:GEI524315 GOE524296:GOE524315 GYA524296:GYA524315 HHW524296:HHW524315 HRS524296:HRS524315 IBO524296:IBO524315 ILK524296:ILK524315 IVG524296:IVG524315 JFC524296:JFC524315 JOY524296:JOY524315 JYU524296:JYU524315 KIQ524296:KIQ524315 KSM524296:KSM524315 LCI524296:LCI524315 LME524296:LME524315 LWA524296:LWA524315 MFW524296:MFW524315 MPS524296:MPS524315 MZO524296:MZO524315 NJK524296:NJK524315 NTG524296:NTG524315 ODC524296:ODC524315 OMY524296:OMY524315 OWU524296:OWU524315 PGQ524296:PGQ524315 PQM524296:PQM524315 QAI524296:QAI524315 QKE524296:QKE524315 QUA524296:QUA524315 RDW524296:RDW524315 RNS524296:RNS524315 RXO524296:RXO524315 SHK524296:SHK524315 SRG524296:SRG524315 TBC524296:TBC524315 TKY524296:TKY524315 TUU524296:TUU524315 UEQ524296:UEQ524315 UOM524296:UOM524315 UYI524296:UYI524315 VIE524296:VIE524315 VSA524296:VSA524315 WBW524296:WBW524315 WLS524296:WLS524315 WVO524296:WVO524315 JC589832:JC589851 SY589832:SY589851 ACU589832:ACU589851 AMQ589832:AMQ589851 AWM589832:AWM589851 BGI589832:BGI589851 BQE589832:BQE589851 CAA589832:CAA589851 CJW589832:CJW589851 CTS589832:CTS589851 DDO589832:DDO589851 DNK589832:DNK589851 DXG589832:DXG589851 EHC589832:EHC589851 EQY589832:EQY589851 FAU589832:FAU589851 FKQ589832:FKQ589851 FUM589832:FUM589851 GEI589832:GEI589851 GOE589832:GOE589851 GYA589832:GYA589851 HHW589832:HHW589851 HRS589832:HRS589851 IBO589832:IBO589851 ILK589832:ILK589851 IVG589832:IVG589851 JFC589832:JFC589851 JOY589832:JOY589851 JYU589832:JYU589851 KIQ589832:KIQ589851 KSM589832:KSM589851 LCI589832:LCI589851">
      <formula1>$S$10:$S$11</formula1>
    </dataValidation>
    <dataValidation type="list" allowBlank="1" showInputMessage="1" showErrorMessage="1" sqref="LME589832:LME589851 LWA589832:LWA589851 MFW589832:MFW589851 MPS589832:MPS589851 MZO589832:MZO589851 NJK589832:NJK589851 NTG589832:NTG589851 ODC589832:ODC589851 OMY589832:OMY589851 OWU589832:OWU589851 PGQ589832:PGQ589851 PQM589832:PQM589851 QAI589832:QAI589851 QKE589832:QKE589851 QUA589832:QUA589851 RDW589832:RDW589851 RNS589832:RNS589851 RXO589832:RXO589851 SHK589832:SHK589851 SRG589832:SRG589851 TBC589832:TBC589851 TKY589832:TKY589851 TUU589832:TUU589851 UEQ589832:UEQ589851 UOM589832:UOM589851 UYI589832:UYI589851 VIE589832:VIE589851 VSA589832:VSA589851 WBW589832:WBW589851 WLS589832:WLS589851 WVO589832:WVO589851 JC655368:JC655387 SY655368:SY655387 ACU655368:ACU655387 AMQ655368:AMQ655387 AWM655368:AWM655387 BGI655368:BGI655387 BQE655368:BQE655387 CAA655368:CAA655387 CJW655368:CJW655387 CTS655368:CTS655387 DDO655368:DDO655387 DNK655368:DNK655387 DXG655368:DXG655387 EHC655368:EHC655387 EQY655368:EQY655387 FAU655368:FAU655387 FKQ655368:FKQ655387 FUM655368:FUM655387 GEI655368:GEI655387 GOE655368:GOE655387 GYA655368:GYA655387 HHW655368:HHW655387 HRS655368:HRS655387 IBO655368:IBO655387 ILK655368:ILK655387 IVG655368:IVG655387 JFC655368:JFC655387 JOY655368:JOY655387 JYU655368:JYU655387 KIQ655368:KIQ655387 KSM655368:KSM655387 LCI655368:LCI655387 LME655368:LME655387 LWA655368:LWA655387 MFW655368:MFW655387 MPS655368:MPS655387 MZO655368:MZO655387 NJK655368:NJK655387 NTG655368:NTG655387 ODC655368:ODC655387 OMY655368:OMY655387 OWU655368:OWU655387 PGQ655368:PGQ655387 PQM655368:PQM655387 QAI655368:QAI655387 QKE655368:QKE655387 QUA655368:QUA655387 RDW655368:RDW655387 RNS655368:RNS655387 RXO655368:RXO655387 SHK655368:SHK655387 SRG655368:SRG655387 TBC655368:TBC655387 TKY655368:TKY655387 TUU655368:TUU655387 UEQ655368:UEQ655387 UOM655368:UOM655387 UYI655368:UYI655387 VIE655368:VIE655387 VSA655368:VSA655387 WBW655368:WBW655387 WLS655368:WLS655387 WVO655368:WVO655387 JC720904:JC720923 SY720904:SY720923 ACU720904:ACU720923 AMQ720904:AMQ720923 AWM720904:AWM720923 BGI720904:BGI720923">
      <formula1>$S$10:$S$11</formula1>
    </dataValidation>
    <dataValidation type="list" allowBlank="1" showInputMessage="1" showErrorMessage="1" sqref="BQE720904:BQE720923 CAA720904:CAA720923 CJW720904:CJW720923 CTS720904:CTS720923 DDO720904:DDO720923 DNK720904:DNK720923 DXG720904:DXG720923 EHC720904:EHC720923 EQY720904:EQY720923 FAU720904:FAU720923 FKQ720904:FKQ720923 FUM720904:FUM720923 GEI720904:GEI720923 GOE720904:GOE720923 GYA720904:GYA720923 HHW720904:HHW720923 HRS720904:HRS720923 IBO720904:IBO720923 ILK720904:ILK720923 IVG720904:IVG720923 JFC720904:JFC720923 JOY720904:JOY720923 JYU720904:JYU720923 KIQ720904:KIQ720923 KSM720904:KSM720923 LCI720904:LCI720923 LME720904:LME720923 LWA720904:LWA720923 MFW720904:MFW720923 MPS720904:MPS720923 MZO720904:MZO720923 NJK720904:NJK720923 NTG720904:NTG720923 ODC720904:ODC720923 OMY720904:OMY720923 OWU720904:OWU720923 PGQ720904:PGQ720923 PQM720904:PQM720923 QAI720904:QAI720923 QKE720904:QKE720923 QUA720904:QUA720923 RDW720904:RDW720923 RNS720904:RNS720923 RXO720904:RXO720923 SHK720904:SHK720923 SRG720904:SRG720923 TBC720904:TBC720923 TKY720904:TKY720923 TUU720904:TUU720923 UEQ720904:UEQ720923 UOM720904:UOM720923 UYI720904:UYI720923 VIE720904:VIE720923 VSA720904:VSA720923 WBW720904:WBW720923 WLS720904:WLS720923 WVO720904:WVO720923 JC786440:JC786459 SY786440:SY786459 ACU786440:ACU786459 AMQ786440:AMQ786459 AWM786440:AWM786459 BGI786440:BGI786459 BQE786440:BQE786459 CAA786440:CAA786459 CJW786440:CJW786459 CTS786440:CTS786459 DDO786440:DDO786459 DNK786440:DNK786459 DXG786440:DXG786459 EHC786440:EHC786459 EQY786440:EQY786459 FAU786440:FAU786459 FKQ786440:FKQ786459 FUM786440:FUM786459 GEI786440:GEI786459 GOE786440:GOE786459 GYA786440:GYA786459 HHW786440:HHW786459 HRS786440:HRS786459 IBO786440:IBO786459 ILK786440:ILK786459 IVG786440:IVG786459 JFC786440:JFC786459 JOY786440:JOY786459 JYU786440:JYU786459 KIQ786440:KIQ786459 KSM786440:KSM786459 LCI786440:LCI786459 LME786440:LME786459 LWA786440:LWA786459 MFW786440:MFW786459 MPS786440:MPS786459 MZO786440:MZO786459 NJK786440:NJK786459 NTG786440:NTG786459 ODC786440:ODC786459 OMY786440:OMY786459 OWU786440:OWU786459 PGQ786440:PGQ786459">
      <formula1>$S$10:$S$11</formula1>
    </dataValidation>
    <dataValidation type="list" allowBlank="1" showInputMessage="1" showErrorMessage="1" sqref="PQM786440:PQM786459 QAI786440:QAI786459 QKE786440:QKE786459 QUA786440:QUA786459 RDW786440:RDW786459 RNS786440:RNS786459 RXO786440:RXO786459 SHK786440:SHK786459 SRG786440:SRG786459 TBC786440:TBC786459 TKY786440:TKY786459 TUU786440:TUU786459 UEQ786440:UEQ786459 UOM786440:UOM786459 UYI786440:UYI786459 VIE786440:VIE786459 VSA786440:VSA786459 WBW786440:WBW786459 WLS786440:WLS786459 WVO786440:WVO786459 JC851976:JC851995 SY851976:SY851995 ACU851976:ACU851995 AMQ851976:AMQ851995 AWM851976:AWM851995 BGI851976:BGI851995 BQE851976:BQE851995 CAA851976:CAA851995 CJW851976:CJW851995 CTS851976:CTS851995 DDO851976:DDO851995 DNK851976:DNK851995 DXG851976:DXG851995 EHC851976:EHC851995 EQY851976:EQY851995 FAU851976:FAU851995 FKQ851976:FKQ851995 FUM851976:FUM851995 GEI851976:GEI851995 GOE851976:GOE851995 GYA851976:GYA851995 HHW851976:HHW851995 HRS851976:HRS851995 IBO851976:IBO851995 ILK851976:ILK851995 IVG851976:IVG851995 JFC851976:JFC851995 JOY851976:JOY851995 JYU851976:JYU851995 KIQ851976:KIQ851995 KSM851976:KSM851995 LCI851976:LCI851995 LME851976:LME851995 LWA851976:LWA851995 MFW851976:MFW851995 MPS851976:MPS851995 MZO851976:MZO851995 NJK851976:NJK851995 NTG851976:NTG851995 ODC851976:ODC851995 OMY851976:OMY851995 OWU851976:OWU851995 PGQ851976:PGQ851995 PQM851976:PQM851995 QAI851976:QAI851995 QKE851976:QKE851995 QUA851976:QUA851995 RDW851976:RDW851995 RNS851976:RNS851995 RXO851976:RXO851995 SHK851976:SHK851995 SRG851976:SRG851995 TBC851976:TBC851995 TKY851976:TKY851995 TUU851976:TUU851995 UEQ851976:UEQ851995 UOM851976:UOM851995 UYI851976:UYI851995 VIE851976:VIE851995 VSA851976:VSA851995 WBW851976:WBW851995 WLS851976:WLS851995 WVO851976:WVO851995 JC917512:JC917531 SY917512:SY917531 ACU917512:ACU917531 AMQ917512:AMQ917531 AWM917512:AWM917531 BGI917512:BGI917531 BQE917512:BQE917531 CAA917512:CAA917531 CJW917512:CJW917531 CTS917512:CTS917531 DDO917512:DDO917531 DNK917512:DNK917531 DXG917512:DXG917531 EHC917512:EHC917531 EQY917512:EQY917531 FAU917512:FAU917531 FKQ917512:FKQ917531">
      <formula1>$S$10:$S$11</formula1>
    </dataValidation>
    <dataValidation type="list" allowBlank="1" showInputMessage="1" showErrorMessage="1" sqref="FUM917512:FUM917531 GEI917512:GEI917531 GOE917512:GOE917531 GYA917512:GYA917531 HHW917512:HHW917531 HRS917512:HRS917531 IBO917512:IBO917531 ILK917512:ILK917531 IVG917512:IVG917531 JFC917512:JFC917531 JOY917512:JOY917531 JYU917512:JYU917531 KIQ917512:KIQ917531 KSM917512:KSM917531 LCI917512:LCI917531 LME917512:LME917531 LWA917512:LWA917531 MFW917512:MFW917531 MPS917512:MPS917531 MZO917512:MZO917531 NJK917512:NJK917531 NTG917512:NTG917531 ODC917512:ODC917531 OMY917512:OMY917531 OWU917512:OWU917531 PGQ917512:PGQ917531 PQM917512:PQM917531 QAI917512:QAI917531 QKE917512:QKE917531 QUA917512:QUA917531 RDW917512:RDW917531 RNS917512:RNS917531 RXO917512:RXO917531 SHK917512:SHK917531 SRG917512:SRG917531 TBC917512:TBC917531 TKY917512:TKY917531 TUU917512:TUU917531 UEQ917512:UEQ917531 UOM917512:UOM917531 UYI917512:UYI917531 VIE917512:VIE917531 VSA917512:VSA917531 WBW917512:WBW917531 WLS917512:WLS917531 WVO917512:WVO917531 JC983048:JC983067 SY983048:SY983067 ACU983048:ACU983067 AMQ983048:AMQ983067 AWM983048:AWM983067 BGI983048:BGI983067 BQE983048:BQE983067 CAA983048:CAA983067 CJW983048:CJW983067 CTS983048:CTS983067 DDO983048:DDO983067 DNK983048:DNK983067 DXG983048:DXG983067 EHC983048:EHC983067 EQY983048:EQY983067 FAU983048:FAU983067 FKQ983048:FKQ983067 FUM983048:FUM983067 GEI983048:GEI983067 GOE983048:GOE983067 GYA983048:GYA983067 HHW983048:HHW983067 HRS983048:HRS983067 IBO983048:IBO983067 ILK983048:ILK983067 IVG983048:IVG983067 JFC983048:JFC983067 JOY983048:JOY983067 JYU983048:JYU983067 KIQ983048:KIQ983067 KSM983048:KSM983067 LCI983048:LCI983067 LME983048:LME983067 LWA983048:LWA983067 MFW983048:MFW983067 MPS983048:MPS983067 MZO983048:MZO983067 NJK983048:NJK983067 NTG983048:NTG983067 ODC983048:ODC983067 OMY983048:OMY983067 OWU983048:OWU983067 PGQ983048:PGQ983067 PQM983048:PQM983067 QAI983048:QAI983067 QKE983048:QKE983067 QUA983048:QUA983067 RDW983048:RDW983067 RNS983048:RNS983067 RXO983048:RXO983067 SHK983048:SHK983067 SRG983048:SRG983067 TBC983048:TBC983067 TKY983048:TKY983067">
      <formula1>$S$10:$S$11</formula1>
    </dataValidation>
    <dataValidation type="list" allowBlank="1" showInputMessage="1" showErrorMessage="1" sqref="TUU983048:TUU983067 UEQ983048:UEQ983067 UOM983048:UOM983067 UYI983048:UYI983067 VIE983048:VIE983067 VSA983048:VSA983067 WBW983048:WBW983067 WLS983048:WLS983067">
      <formula1>$S$10:$S$11</formula1>
    </dataValidation>
    <dataValidation type="list" allowBlank="1" showInputMessage="1" showErrorMessage="1" sqref="WVK983048:WVK983067 IY10:IY28 SU10:SU28 ACQ10:ACQ28 AMM10:AMM28 AWI10:AWI28 BGE10:BGE28 BQA10:BQA28 BZW10:BZW28 CJS10:CJS28 CTO10:CTO28 DDK10:DDK28 DNG10:DNG28 DXC10:DXC28 EGY10:EGY28 EQU10:EQU28 FAQ10:FAQ28 FKM10:FKM28 FUI10:FUI28 GEE10:GEE28 GOA10:GOA28 GXW10:GXW28 HHS10:HHS28 HRO10:HRO28 IBK10:IBK28 ILG10:ILG28 IVC10:IVC28 JEY10:JEY28 JOU10:JOU28 JYQ10:JYQ28 KIM10:KIM28 KSI10:KSI28 LCE10:LCE28 LMA10:LMA28 LVW10:LVW28 MFS10:MFS28 MPO10:MPO28 MZK10:MZK28 NJG10:NJG28 NTC10:NTC28 OCY10:OCY28 OMU10:OMU28 OWQ10:OWQ28 PGM10:PGM28 PQI10:PQI28 QAE10:QAE28 QKA10:QKA28 QTW10:QTW28 RDS10:RDS28 RNO10:RNO28 RXK10:RXK28 SHG10:SHG28 SRC10:SRC28 TAY10:TAY28 TKU10:TKU28 TUQ10:TUQ28 UEM10:UEM28 UOI10:UOI28 UYE10:UYE28 VIA10:VIA28 VRW10:VRW28 WBS10:WBS28 WLO10:WLO28 WVK10:WVK28 IY65544:IY65563 SU65544:SU65563 ACQ65544:ACQ65563 AMM65544:AMM65563 AWI65544:AWI65563 BGE65544:BGE65563 BQA65544:BQA65563 BZW65544:BZW65563 CJS65544:CJS65563 CTO65544:CTO65563 DDK65544:DDK65563 DNG65544:DNG65563 DXC65544:DXC65563 EGY65544:EGY65563 EQU65544:EQU65563 FAQ65544:FAQ65563 FKM65544:FKM65563 FUI65544:FUI65563 GEE65544:GEE65563 GOA65544:GOA65563 GXW65544:GXW65563 HHS65544:HHS65563 HRO65544:HRO65563 IBK65544:IBK65563 ILG65544:ILG65563 IVC65544:IVC65563 JEY65544:JEY65563 JOU65544:JOU65563 JYQ65544:JYQ65563 KIM65544:KIM65563 KSI65544:KSI65563 LCE65544:LCE65563 LMA65544:LMA65563 LVW65544:LVW65563 MFS65544:MFS65563 MPO65544:MPO65563">
      <formula1>$U$75:$U$88</formula1>
    </dataValidation>
    <dataValidation type="list" allowBlank="1" showInputMessage="1" showErrorMessage="1" sqref="MZK65544:MZK65563 NJG65544:NJG65563 NTC65544:NTC65563 OCY65544:OCY65563 OMU65544:OMU65563 OWQ65544:OWQ65563 PGM65544:PGM65563 PQI65544:PQI65563 QAE65544:QAE65563 QKA65544:QKA65563 QTW65544:QTW65563 RDS65544:RDS65563 RNO65544:RNO65563 RXK65544:RXK65563 SHG65544:SHG65563 SRC65544:SRC65563 TAY65544:TAY65563 TKU65544:TKU65563 TUQ65544:TUQ65563 UEM65544:UEM65563 UOI65544:UOI65563 UYE65544:UYE65563 VIA65544:VIA65563 VRW65544:VRW65563 WBS65544:WBS65563 WLO65544:WLO65563 WVK65544:WVK65563 IY131080:IY131099 SU131080:SU131099 ACQ131080:ACQ131099 AMM131080:AMM131099 AWI131080:AWI131099 BGE131080:BGE131099 BQA131080:BQA131099 BZW131080:BZW131099 CJS131080:CJS131099 CTO131080:CTO131099 DDK131080:DDK131099 DNG131080:DNG131099 DXC131080:DXC131099 EGY131080:EGY131099 EQU131080:EQU131099 FAQ131080:FAQ131099 FKM131080:FKM131099 FUI131080:FUI131099 GEE131080:GEE131099 GOA131080:GOA131099 GXW131080:GXW131099 HHS131080:HHS131099 HRO131080:HRO131099 IBK131080:IBK131099 ILG131080:ILG131099 IVC131080:IVC131099 JEY131080:JEY131099 JOU131080:JOU131099 JYQ131080:JYQ131099 KIM131080:KIM131099 KSI131080:KSI131099 LCE131080:LCE131099 LMA131080:LMA131099 LVW131080:LVW131099 MFS131080:MFS131099 MPO131080:MPO131099 MZK131080:MZK131099 NJG131080:NJG131099 NTC131080:NTC131099 OCY131080:OCY131099 OMU131080:OMU131099 OWQ131080:OWQ131099 PGM131080:PGM131099 PQI131080:PQI131099 QAE131080:QAE131099 QKA131080:QKA131099 QTW131080:QTW131099 RDS131080:RDS131099 RNO131080:RNO131099 RXK131080:RXK131099 SHG131080:SHG131099 SRC131080:SRC131099 TAY131080:TAY131099 TKU131080:TKU131099 TUQ131080:TUQ131099 UEM131080:UEM131099 UOI131080:UOI131099 UYE131080:UYE131099 VIA131080:VIA131099 VRW131080:VRW131099 WBS131080:WBS131099 WLO131080:WLO131099 WVK131080:WVK131099 IY196616:IY196635 SU196616:SU196635 ACQ196616:ACQ196635 AMM196616:AMM196635 AWI196616:AWI196635 BGE196616:BGE196635 BQA196616:BQA196635 BZW196616:BZW196635 CJS196616:CJS196635 CTO196616:CTO196635">
      <formula1>$U$75:$U$88</formula1>
    </dataValidation>
    <dataValidation type="list" allowBlank="1" showInputMessage="1" showErrorMessage="1" sqref="DDK196616:DDK196635 DNG196616:DNG196635 DXC196616:DXC196635 EGY196616:EGY196635 EQU196616:EQU196635 FAQ196616:FAQ196635 FKM196616:FKM196635 FUI196616:FUI196635 GEE196616:GEE196635 GOA196616:GOA196635 GXW196616:GXW196635 HHS196616:HHS196635 HRO196616:HRO196635 IBK196616:IBK196635 ILG196616:ILG196635 IVC196616:IVC196635 JEY196616:JEY196635 JOU196616:JOU196635 JYQ196616:JYQ196635 KIM196616:KIM196635 KSI196616:KSI196635 LCE196616:LCE196635 LMA196616:LMA196635 LVW196616:LVW196635 MFS196616:MFS196635 MPO196616:MPO196635 MZK196616:MZK196635 NJG196616:NJG196635 NTC196616:NTC196635 OCY196616:OCY196635 OMU196616:OMU196635 OWQ196616:OWQ196635 PGM196616:PGM196635 PQI196616:PQI196635 QAE196616:QAE196635 QKA196616:QKA196635 QTW196616:QTW196635 RDS196616:RDS196635 RNO196616:RNO196635 RXK196616:RXK196635 SHG196616:SHG196635 SRC196616:SRC196635 TAY196616:TAY196635 TKU196616:TKU196635 TUQ196616:TUQ196635 UEM196616:UEM196635 UOI196616:UOI196635 UYE196616:UYE196635 VIA196616:VIA196635 VRW196616:VRW196635 WBS196616:WBS196635 WLO196616:WLO196635 WVK196616:WVK196635 IY262152:IY262171 SU262152:SU262171 ACQ262152:ACQ262171 AMM262152:AMM262171 AWI262152:AWI262171 BGE262152:BGE262171 BQA262152:BQA262171 BZW262152:BZW262171 CJS262152:CJS262171 CTO262152:CTO262171 DDK262152:DDK262171 DNG262152:DNG262171 DXC262152:DXC262171 EGY262152:EGY262171 EQU262152:EQU262171 FAQ262152:FAQ262171 FKM262152:FKM262171 FUI262152:FUI262171 GEE262152:GEE262171 GOA262152:GOA262171 GXW262152:GXW262171 HHS262152:HHS262171 HRO262152:HRO262171 IBK262152:IBK262171 ILG262152:ILG262171 IVC262152:IVC262171 JEY262152:JEY262171 JOU262152:JOU262171 JYQ262152:JYQ262171 KIM262152:KIM262171 KSI262152:KSI262171 LCE262152:LCE262171 LMA262152:LMA262171 LVW262152:LVW262171 MFS262152:MFS262171 MPO262152:MPO262171 MZK262152:MZK262171 NJG262152:NJG262171 NTC262152:NTC262171 OCY262152:OCY262171 OMU262152:OMU262171 OWQ262152:OWQ262171 PGM262152:PGM262171 PQI262152:PQI262171 QAE262152:QAE262171 QKA262152:QKA262171 QTW262152:QTW262171">
      <formula1>$U$75:$U$88</formula1>
    </dataValidation>
    <dataValidation type="list" allowBlank="1" showInputMessage="1" showErrorMessage="1" sqref="RDS262152:RDS262171 RNO262152:RNO262171 RXK262152:RXK262171 SHG262152:SHG262171 SRC262152:SRC262171 TAY262152:TAY262171 TKU262152:TKU262171 TUQ262152:TUQ262171 UEM262152:UEM262171 UOI262152:UOI262171 UYE262152:UYE262171 VIA262152:VIA262171 VRW262152:VRW262171 WBS262152:WBS262171 WLO262152:WLO262171 WVK262152:WVK262171 IY327688:IY327707 SU327688:SU327707 ACQ327688:ACQ327707 AMM327688:AMM327707 AWI327688:AWI327707 BGE327688:BGE327707 BQA327688:BQA327707 BZW327688:BZW327707 CJS327688:CJS327707 CTO327688:CTO327707 DDK327688:DDK327707 DNG327688:DNG327707 DXC327688:DXC327707 EGY327688:EGY327707 EQU327688:EQU327707 FAQ327688:FAQ327707 FKM327688:FKM327707 FUI327688:FUI327707 GEE327688:GEE327707 GOA327688:GOA327707 GXW327688:GXW327707 HHS327688:HHS327707 HRO327688:HRO327707 IBK327688:IBK327707 ILG327688:ILG327707 IVC327688:IVC327707 JEY327688:JEY327707 JOU327688:JOU327707 JYQ327688:JYQ327707 KIM327688:KIM327707 KSI327688:KSI327707 LCE327688:LCE327707 LMA327688:LMA327707 LVW327688:LVW327707 MFS327688:MFS327707 MPO327688:MPO327707 MZK327688:MZK327707 NJG327688:NJG327707 NTC327688:NTC327707 OCY327688:OCY327707 OMU327688:OMU327707 OWQ327688:OWQ327707 PGM327688:PGM327707 PQI327688:PQI327707 QAE327688:QAE327707 QKA327688:QKA327707 QTW327688:QTW327707 RDS327688:RDS327707 RNO327688:RNO327707 RXK327688:RXK327707 SHG327688:SHG327707 SRC327688:SRC327707 TAY327688:TAY327707 TKU327688:TKU327707 TUQ327688:TUQ327707 UEM327688:UEM327707 UOI327688:UOI327707 UYE327688:UYE327707 VIA327688:VIA327707 VRW327688:VRW327707 WBS327688:WBS327707 WLO327688:WLO327707 WVK327688:WVK327707 IY393224:IY393243 SU393224:SU393243 ACQ393224:ACQ393243 AMM393224:AMM393243 AWI393224:AWI393243 BGE393224:BGE393243 BQA393224:BQA393243 BZW393224:BZW393243 CJS393224:CJS393243 CTO393224:CTO393243 DDK393224:DDK393243 DNG393224:DNG393243 DXC393224:DXC393243 EGY393224:EGY393243 EQU393224:EQU393243 FAQ393224:FAQ393243 FKM393224:FKM393243 FUI393224:FUI393243 GEE393224:GEE393243 GOA393224:GOA393243 GXW393224:GXW393243">
      <formula1>$U$75:$U$88</formula1>
    </dataValidation>
    <dataValidation type="list" allowBlank="1" showInputMessage="1" showErrorMessage="1" sqref="HHS393224:HHS393243 HRO393224:HRO393243 IBK393224:IBK393243 ILG393224:ILG393243 IVC393224:IVC393243 JEY393224:JEY393243 JOU393224:JOU393243 JYQ393224:JYQ393243 KIM393224:KIM393243 KSI393224:KSI393243 LCE393224:LCE393243 LMA393224:LMA393243 LVW393224:LVW393243 MFS393224:MFS393243 MPO393224:MPO393243 MZK393224:MZK393243 NJG393224:NJG393243 NTC393224:NTC393243 OCY393224:OCY393243 OMU393224:OMU393243 OWQ393224:OWQ393243 PGM393224:PGM393243 PQI393224:PQI393243 QAE393224:QAE393243 QKA393224:QKA393243 QTW393224:QTW393243 RDS393224:RDS393243 RNO393224:RNO393243 RXK393224:RXK393243 SHG393224:SHG393243 SRC393224:SRC393243 TAY393224:TAY393243 TKU393224:TKU393243 TUQ393224:TUQ393243 UEM393224:UEM393243 UOI393224:UOI393243 UYE393224:UYE393243 VIA393224:VIA393243 VRW393224:VRW393243 WBS393224:WBS393243 WLO393224:WLO393243 WVK393224:WVK393243 IY458760:IY458779 SU458760:SU458779 ACQ458760:ACQ458779 AMM458760:AMM458779 AWI458760:AWI458779 BGE458760:BGE458779 BQA458760:BQA458779 BZW458760:BZW458779 CJS458760:CJS458779 CTO458760:CTO458779 DDK458760:DDK458779 DNG458760:DNG458779 DXC458760:DXC458779 EGY458760:EGY458779 EQU458760:EQU458779 FAQ458760:FAQ458779 FKM458760:FKM458779 FUI458760:FUI458779 GEE458760:GEE458779 GOA458760:GOA458779 GXW458760:GXW458779 HHS458760:HHS458779 HRO458760:HRO458779 IBK458760:IBK458779 ILG458760:ILG458779 IVC458760:IVC458779 JEY458760:JEY458779 JOU458760:JOU458779 JYQ458760:JYQ458779 KIM458760:KIM458779 KSI458760:KSI458779 LCE458760:LCE458779 LMA458760:LMA458779 LVW458760:LVW458779 MFS458760:MFS458779 MPO458760:MPO458779 MZK458760:MZK458779 NJG458760:NJG458779 NTC458760:NTC458779 OCY458760:OCY458779 OMU458760:OMU458779 OWQ458760:OWQ458779 PGM458760:PGM458779 PQI458760:PQI458779 QAE458760:QAE458779 QKA458760:QKA458779 QTW458760:QTW458779 RDS458760:RDS458779 RNO458760:RNO458779 RXK458760:RXK458779 SHG458760:SHG458779 SRC458760:SRC458779 TAY458760:TAY458779 TKU458760:TKU458779 TUQ458760:TUQ458779 UEM458760:UEM458779 UOI458760:UOI458779 UYE458760:UYE458779">
      <formula1>$U$75:$U$88</formula1>
    </dataValidation>
    <dataValidation type="list" allowBlank="1" showInputMessage="1" showErrorMessage="1" sqref="VIA458760:VIA458779 VRW458760:VRW458779 WBS458760:WBS458779 WLO458760:WLO458779 WVK458760:WVK458779 IY524296:IY524315 SU524296:SU524315 ACQ524296:ACQ524315 AMM524296:AMM524315 AWI524296:AWI524315 BGE524296:BGE524315 BQA524296:BQA524315 BZW524296:BZW524315 CJS524296:CJS524315 CTO524296:CTO524315 DDK524296:DDK524315 DNG524296:DNG524315 DXC524296:DXC524315 EGY524296:EGY524315 EQU524296:EQU524315 FAQ524296:FAQ524315 FKM524296:FKM524315 FUI524296:FUI524315 GEE524296:GEE524315 GOA524296:GOA524315 GXW524296:GXW524315 HHS524296:HHS524315 HRO524296:HRO524315 IBK524296:IBK524315 ILG524296:ILG524315 IVC524296:IVC524315 JEY524296:JEY524315 JOU524296:JOU524315 JYQ524296:JYQ524315 KIM524296:KIM524315 KSI524296:KSI524315 LCE524296:LCE524315 LMA524296:LMA524315 LVW524296:LVW524315 MFS524296:MFS524315 MPO524296:MPO524315 MZK524296:MZK524315 NJG524296:NJG524315 NTC524296:NTC524315 OCY524296:OCY524315 OMU524296:OMU524315 OWQ524296:OWQ524315 PGM524296:PGM524315 PQI524296:PQI524315 QAE524296:QAE524315 QKA524296:QKA524315 QTW524296:QTW524315 RDS524296:RDS524315 RNO524296:RNO524315 RXK524296:RXK524315 SHG524296:SHG524315 SRC524296:SRC524315 TAY524296:TAY524315 TKU524296:TKU524315 TUQ524296:TUQ524315 UEM524296:UEM524315 UOI524296:UOI524315 UYE524296:UYE524315 VIA524296:VIA524315 VRW524296:VRW524315 WBS524296:WBS524315 WLO524296:WLO524315 WVK524296:WVK524315 IY589832:IY589851 SU589832:SU589851 ACQ589832:ACQ589851 AMM589832:AMM589851 AWI589832:AWI589851 BGE589832:BGE589851 BQA589832:BQA589851 BZW589832:BZW589851 CJS589832:CJS589851 CTO589832:CTO589851 DDK589832:DDK589851 DNG589832:DNG589851 DXC589832:DXC589851 EGY589832:EGY589851 EQU589832:EQU589851 FAQ589832:FAQ589851 FKM589832:FKM589851 FUI589832:FUI589851 GEE589832:GEE589851 GOA589832:GOA589851 GXW589832:GXW589851 HHS589832:HHS589851 HRO589832:HRO589851 IBK589832:IBK589851 ILG589832:ILG589851 IVC589832:IVC589851 JEY589832:JEY589851 JOU589832:JOU589851 JYQ589832:JYQ589851 KIM589832:KIM589851 KSI589832:KSI589851 LCE589832:LCE589851">
      <formula1>$U$75:$U$88</formula1>
    </dataValidation>
    <dataValidation type="list" allowBlank="1" showInputMessage="1" showErrorMessage="1" sqref="LMA589832:LMA589851 LVW589832:LVW589851 MFS589832:MFS589851 MPO589832:MPO589851 MZK589832:MZK589851 NJG589832:NJG589851 NTC589832:NTC589851 OCY589832:OCY589851 OMU589832:OMU589851 OWQ589832:OWQ589851 PGM589832:PGM589851 PQI589832:PQI589851 QAE589832:QAE589851 QKA589832:QKA589851 QTW589832:QTW589851 RDS589832:RDS589851 RNO589832:RNO589851 RXK589832:RXK589851 SHG589832:SHG589851 SRC589832:SRC589851 TAY589832:TAY589851 TKU589832:TKU589851 TUQ589832:TUQ589851 UEM589832:UEM589851 UOI589832:UOI589851 UYE589832:UYE589851 VIA589832:VIA589851 VRW589832:VRW589851 WBS589832:WBS589851 WLO589832:WLO589851 WVK589832:WVK589851 IY655368:IY655387 SU655368:SU655387 ACQ655368:ACQ655387 AMM655368:AMM655387 AWI655368:AWI655387 BGE655368:BGE655387 BQA655368:BQA655387 BZW655368:BZW655387 CJS655368:CJS655387 CTO655368:CTO655387 DDK655368:DDK655387 DNG655368:DNG655387 DXC655368:DXC655387 EGY655368:EGY655387 EQU655368:EQU655387 FAQ655368:FAQ655387 FKM655368:FKM655387 FUI655368:FUI655387 GEE655368:GEE655387 GOA655368:GOA655387 GXW655368:GXW655387 HHS655368:HHS655387 HRO655368:HRO655387 IBK655368:IBK655387 ILG655368:ILG655387 IVC655368:IVC655387 JEY655368:JEY655387 JOU655368:JOU655387 JYQ655368:JYQ655387 KIM655368:KIM655387 KSI655368:KSI655387 LCE655368:LCE655387 LMA655368:LMA655387 LVW655368:LVW655387 MFS655368:MFS655387 MPO655368:MPO655387 MZK655368:MZK655387 NJG655368:NJG655387 NTC655368:NTC655387 OCY655368:OCY655387 OMU655368:OMU655387 OWQ655368:OWQ655387 PGM655368:PGM655387 PQI655368:PQI655387 QAE655368:QAE655387 QKA655368:QKA655387 QTW655368:QTW655387 RDS655368:RDS655387 RNO655368:RNO655387 RXK655368:RXK655387 SHG655368:SHG655387 SRC655368:SRC655387 TAY655368:TAY655387 TKU655368:TKU655387 TUQ655368:TUQ655387 UEM655368:UEM655387 UOI655368:UOI655387 UYE655368:UYE655387 VIA655368:VIA655387 VRW655368:VRW655387 WBS655368:WBS655387 WLO655368:WLO655387 WVK655368:WVK655387 IY720904:IY720923 SU720904:SU720923 ACQ720904:ACQ720923 AMM720904:AMM720923 AWI720904:AWI720923 BGE720904:BGE720923">
      <formula1>$U$75:$U$88</formula1>
    </dataValidation>
    <dataValidation type="list" allowBlank="1" showInputMessage="1" showErrorMessage="1" sqref="BQA720904:BQA720923 BZW720904:BZW720923 CJS720904:CJS720923 CTO720904:CTO720923 DDK720904:DDK720923 DNG720904:DNG720923 DXC720904:DXC720923 EGY720904:EGY720923 EQU720904:EQU720923 FAQ720904:FAQ720923 FKM720904:FKM720923 FUI720904:FUI720923 GEE720904:GEE720923 GOA720904:GOA720923 GXW720904:GXW720923 HHS720904:HHS720923 HRO720904:HRO720923 IBK720904:IBK720923 ILG720904:ILG720923 IVC720904:IVC720923 JEY720904:JEY720923 JOU720904:JOU720923 JYQ720904:JYQ720923 KIM720904:KIM720923 KSI720904:KSI720923 LCE720904:LCE720923 LMA720904:LMA720923 LVW720904:LVW720923 MFS720904:MFS720923 MPO720904:MPO720923 MZK720904:MZK720923 NJG720904:NJG720923 NTC720904:NTC720923 OCY720904:OCY720923 OMU720904:OMU720923 OWQ720904:OWQ720923 PGM720904:PGM720923 PQI720904:PQI720923 QAE720904:QAE720923 QKA720904:QKA720923 QTW720904:QTW720923 RDS720904:RDS720923 RNO720904:RNO720923 RXK720904:RXK720923 SHG720904:SHG720923 SRC720904:SRC720923 TAY720904:TAY720923 TKU720904:TKU720923 TUQ720904:TUQ720923 UEM720904:UEM720923 UOI720904:UOI720923 UYE720904:UYE720923 VIA720904:VIA720923 VRW720904:VRW720923 WBS720904:WBS720923 WLO720904:WLO720923 WVK720904:WVK720923 IY786440:IY786459 SU786440:SU786459 ACQ786440:ACQ786459 AMM786440:AMM786459 AWI786440:AWI786459 BGE786440:BGE786459 BQA786440:BQA786459 BZW786440:BZW786459 CJS786440:CJS786459 CTO786440:CTO786459 DDK786440:DDK786459 DNG786440:DNG786459 DXC786440:DXC786459 EGY786440:EGY786459 EQU786440:EQU786459 FAQ786440:FAQ786459 FKM786440:FKM786459 FUI786440:FUI786459 GEE786440:GEE786459 GOA786440:GOA786459 GXW786440:GXW786459 HHS786440:HHS786459 HRO786440:HRO786459 IBK786440:IBK786459 ILG786440:ILG786459 IVC786440:IVC786459 JEY786440:JEY786459 JOU786440:JOU786459 JYQ786440:JYQ786459 KIM786440:KIM786459 KSI786440:KSI786459 LCE786440:LCE786459 LMA786440:LMA786459 LVW786440:LVW786459 MFS786440:MFS786459 MPO786440:MPO786459 MZK786440:MZK786459 NJG786440:NJG786459 NTC786440:NTC786459 OCY786440:OCY786459 OMU786440:OMU786459 OWQ786440:OWQ786459 PGM786440:PGM786459">
      <formula1>$U$75:$U$88</formula1>
    </dataValidation>
    <dataValidation type="list" allowBlank="1" showInputMessage="1" showErrorMessage="1" sqref="PQI786440:PQI786459 QAE786440:QAE786459 QKA786440:QKA786459 QTW786440:QTW786459 RDS786440:RDS786459 RNO786440:RNO786459 RXK786440:RXK786459 SHG786440:SHG786459 SRC786440:SRC786459 TAY786440:TAY786459 TKU786440:TKU786459 TUQ786440:TUQ786459 UEM786440:UEM786459 UOI786440:UOI786459 UYE786440:UYE786459 VIA786440:VIA786459 VRW786440:VRW786459 WBS786440:WBS786459 WLO786440:WLO786459 WVK786440:WVK786459 IY851976:IY851995 SU851976:SU851995 ACQ851976:ACQ851995 AMM851976:AMM851995 AWI851976:AWI851995 BGE851976:BGE851995 BQA851976:BQA851995 BZW851976:BZW851995 CJS851976:CJS851995 CTO851976:CTO851995 DDK851976:DDK851995 DNG851976:DNG851995 DXC851976:DXC851995 EGY851976:EGY851995 EQU851976:EQU851995 FAQ851976:FAQ851995 FKM851976:FKM851995 FUI851976:FUI851995 GEE851976:GEE851995 GOA851976:GOA851995 GXW851976:GXW851995 HHS851976:HHS851995 HRO851976:HRO851995 IBK851976:IBK851995 ILG851976:ILG851995 IVC851976:IVC851995 JEY851976:JEY851995 JOU851976:JOU851995 JYQ851976:JYQ851995 KIM851976:KIM851995 KSI851976:KSI851995 LCE851976:LCE851995 LMA851976:LMA851995 LVW851976:LVW851995 MFS851976:MFS851995 MPO851976:MPO851995 MZK851976:MZK851995 NJG851976:NJG851995 NTC851976:NTC851995 OCY851976:OCY851995 OMU851976:OMU851995 OWQ851976:OWQ851995 PGM851976:PGM851995 PQI851976:PQI851995 QAE851976:QAE851995 QKA851976:QKA851995 QTW851976:QTW851995 RDS851976:RDS851995 RNO851976:RNO851995 RXK851976:RXK851995 SHG851976:SHG851995 SRC851976:SRC851995 TAY851976:TAY851995 TKU851976:TKU851995 TUQ851976:TUQ851995 UEM851976:UEM851995 UOI851976:UOI851995 UYE851976:UYE851995 VIA851976:VIA851995 VRW851976:VRW851995 WBS851976:WBS851995 WLO851976:WLO851995 WVK851976:WVK851995 IY917512:IY917531 SU917512:SU917531 ACQ917512:ACQ917531 AMM917512:AMM917531 AWI917512:AWI917531 BGE917512:BGE917531 BQA917512:BQA917531 BZW917512:BZW917531 CJS917512:CJS917531 CTO917512:CTO917531 DDK917512:DDK917531 DNG917512:DNG917531 DXC917512:DXC917531 EGY917512:EGY917531 EQU917512:EQU917531 FAQ917512:FAQ917531 FKM917512:FKM917531">
      <formula1>$U$75:$U$88</formula1>
    </dataValidation>
    <dataValidation type="list" allowBlank="1" showInputMessage="1" showErrorMessage="1" sqref="FUI917512:FUI917531 GEE917512:GEE917531 GOA917512:GOA917531 GXW917512:GXW917531 HHS917512:HHS917531 HRO917512:HRO917531 IBK917512:IBK917531 ILG917512:ILG917531 IVC917512:IVC917531 JEY917512:JEY917531 JOU917512:JOU917531 JYQ917512:JYQ917531 KIM917512:KIM917531 KSI917512:KSI917531 LCE917512:LCE917531 LMA917512:LMA917531 LVW917512:LVW917531 MFS917512:MFS917531 MPO917512:MPO917531 MZK917512:MZK917531 NJG917512:NJG917531 NTC917512:NTC917531 OCY917512:OCY917531 OMU917512:OMU917531 OWQ917512:OWQ917531 PGM917512:PGM917531 PQI917512:PQI917531 QAE917512:QAE917531 QKA917512:QKA917531 QTW917512:QTW917531 RDS917512:RDS917531 RNO917512:RNO917531 RXK917512:RXK917531 SHG917512:SHG917531 SRC917512:SRC917531 TAY917512:TAY917531 TKU917512:TKU917531 TUQ917512:TUQ917531 UEM917512:UEM917531 UOI917512:UOI917531 UYE917512:UYE917531 VIA917512:VIA917531 VRW917512:VRW917531 WBS917512:WBS917531 WLO917512:WLO917531 WVK917512:WVK917531 IY983048:IY983067 SU983048:SU983067 ACQ983048:ACQ983067 AMM983048:AMM983067 AWI983048:AWI983067 BGE983048:BGE983067 BQA983048:BQA983067 BZW983048:BZW983067 CJS983048:CJS983067 CTO983048:CTO983067 DDK983048:DDK983067 DNG983048:DNG983067 DXC983048:DXC983067 EGY983048:EGY983067 EQU983048:EQU983067 FAQ983048:FAQ983067 FKM983048:FKM983067 FUI983048:FUI983067 GEE983048:GEE983067 GOA983048:GOA983067 GXW983048:GXW983067 HHS983048:HHS983067 HRO983048:HRO983067 IBK983048:IBK983067 ILG983048:ILG983067 IVC983048:IVC983067 JEY983048:JEY983067 JOU983048:JOU983067 JYQ983048:JYQ983067 KIM983048:KIM983067 KSI983048:KSI983067 LCE983048:LCE983067 LMA983048:LMA983067 LVW983048:LVW983067 MFS983048:MFS983067 MPO983048:MPO983067 MZK983048:MZK983067 NJG983048:NJG983067 NTC983048:NTC983067 OCY983048:OCY983067 OMU983048:OMU983067 OWQ983048:OWQ983067 PGM983048:PGM983067 PQI983048:PQI983067 QAE983048:QAE983067 QKA983048:QKA983067 QTW983048:QTW983067 RDS983048:RDS983067 RNO983048:RNO983067 RXK983048:RXK983067 SHG983048:SHG983067 SRC983048:SRC983067 TAY983048:TAY983067 TKU983048:TKU983067">
      <formula1>$U$75:$U$88</formula1>
    </dataValidation>
    <dataValidation type="list" allowBlank="1" showInputMessage="1" showErrorMessage="1" sqref="TUQ983048:TUQ983067 UEM983048:UEM983067 UOI983048:UOI983067 UYE983048:UYE983067 VIA983048:VIA983067 VRW983048:VRW983067 WBS983048:WBS983067 WLO983048:WLO983067">
      <formula1>$U$75:$U$88</formula1>
    </dataValidation>
    <dataValidation type="list" allowBlank="1" showInputMessage="1" showErrorMessage="1" sqref="WVI983048:WVI983067 IW10:IW28 SS10:SS28 ACO10:ACO28 AMK10:AMK28 AWG10:AWG28 BGC10:BGC28 BPY10:BPY28 BZU10:BZU28 CJQ10:CJQ28 CTM10:CTM28 DDI10:DDI28 DNE10:DNE28 DXA10:DXA28 EGW10:EGW28 EQS10:EQS28 FAO10:FAO28 FKK10:FKK28 FUG10:FUG28 GEC10:GEC28 GNY10:GNY28 GXU10:GXU28 HHQ10:HHQ28 HRM10:HRM28 IBI10:IBI28 ILE10:ILE28 IVA10:IVA28 JEW10:JEW28 JOS10:JOS28 JYO10:JYO28 KIK10:KIK28 KSG10:KSG28 LCC10:LCC28 LLY10:LLY28 LVU10:LVU28 MFQ10:MFQ28 MPM10:MPM28 MZI10:MZI28 NJE10:NJE28 NTA10:NTA28 OCW10:OCW28 OMS10:OMS28 OWO10:OWO28 PGK10:PGK28 PQG10:PQG28 QAC10:QAC28 QJY10:QJY28 QTU10:QTU28 RDQ10:RDQ28 RNM10:RNM28 RXI10:RXI28 SHE10:SHE28 SRA10:SRA28 TAW10:TAW28 TKS10:TKS28 TUO10:TUO28 UEK10:UEK28 UOG10:UOG28 UYC10:UYC28 VHY10:VHY28 VRU10:VRU28 WBQ10:WBQ28 WLM10:WLM28 WVI10:WVI28 IW65544:IW65563 SS65544:SS65563 ACO65544:ACO65563 AMK65544:AMK65563 AWG65544:AWG65563 BGC65544:BGC65563 BPY65544:BPY65563 BZU65544:BZU65563 CJQ65544:CJQ65563 CTM65544:CTM65563 DDI65544:DDI65563 DNE65544:DNE65563 DXA65544:DXA65563 EGW65544:EGW65563 EQS65544:EQS65563 FAO65544:FAO65563 FKK65544:FKK65563 FUG65544:FUG65563 GEC65544:GEC65563 GNY65544:GNY65563 GXU65544:GXU65563 HHQ65544:HHQ65563 HRM65544:HRM65563 IBI65544:IBI65563 ILE65544:ILE65563 IVA65544:IVA65563 JEW65544:JEW65563 JOS65544:JOS65563 JYO65544:JYO65563 KIK65544:KIK65563 KSG65544:KSG65563 LCC65544:LCC65563 LLY65544:LLY65563 LVU65544:LVU65563 MFQ65544:MFQ65563 MPM65544:MPM65563">
      <formula1>$T$63:$T$72</formula1>
    </dataValidation>
    <dataValidation type="list" allowBlank="1" showInputMessage="1" showErrorMessage="1" sqref="MZI65544:MZI65563 NJE65544:NJE65563 NTA65544:NTA65563 OCW65544:OCW65563 OMS65544:OMS65563 OWO65544:OWO65563 PGK65544:PGK65563 PQG65544:PQG65563 QAC65544:QAC65563 QJY65544:QJY65563 QTU65544:QTU65563 RDQ65544:RDQ65563 RNM65544:RNM65563 RXI65544:RXI65563 SHE65544:SHE65563 SRA65544:SRA65563 TAW65544:TAW65563 TKS65544:TKS65563 TUO65544:TUO65563 UEK65544:UEK65563 UOG65544:UOG65563 UYC65544:UYC65563 VHY65544:VHY65563 VRU65544:VRU65563 WBQ65544:WBQ65563 WLM65544:WLM65563 WVI65544:WVI65563 IW131080:IW131099 SS131080:SS131099 ACO131080:ACO131099 AMK131080:AMK131099 AWG131080:AWG131099 BGC131080:BGC131099 BPY131080:BPY131099 BZU131080:BZU131099 CJQ131080:CJQ131099 CTM131080:CTM131099 DDI131080:DDI131099 DNE131080:DNE131099 DXA131080:DXA131099 EGW131080:EGW131099 EQS131080:EQS131099 FAO131080:FAO131099 FKK131080:FKK131099 FUG131080:FUG131099 GEC131080:GEC131099 GNY131080:GNY131099 GXU131080:GXU131099 HHQ131080:HHQ131099 HRM131080:HRM131099 IBI131080:IBI131099 ILE131080:ILE131099 IVA131080:IVA131099 JEW131080:JEW131099 JOS131080:JOS131099 JYO131080:JYO131099 KIK131080:KIK131099 KSG131080:KSG131099 LCC131080:LCC131099 LLY131080:LLY131099 LVU131080:LVU131099 MFQ131080:MFQ131099 MPM131080:MPM131099 MZI131080:MZI131099 NJE131080:NJE131099 NTA131080:NTA131099 OCW131080:OCW131099 OMS131080:OMS131099 OWO131080:OWO131099 PGK131080:PGK131099 PQG131080:PQG131099 QAC131080:QAC131099 QJY131080:QJY131099 QTU131080:QTU131099 RDQ131080:RDQ131099 RNM131080:RNM131099 RXI131080:RXI131099 SHE131080:SHE131099 SRA131080:SRA131099 TAW131080:TAW131099 TKS131080:TKS131099 TUO131080:TUO131099 UEK131080:UEK131099 UOG131080:UOG131099 UYC131080:UYC131099 VHY131080:VHY131099 VRU131080:VRU131099 WBQ131080:WBQ131099 WLM131080:WLM131099 WVI131080:WVI131099 IW196616:IW196635 SS196616:SS196635 ACO196616:ACO196635 AMK196616:AMK196635 AWG196616:AWG196635 BGC196616:BGC196635 BPY196616:BPY196635 BZU196616:BZU196635 CJQ196616:CJQ196635 CTM196616:CTM196635">
      <formula1>$T$63:$T$72</formula1>
    </dataValidation>
    <dataValidation type="list" allowBlank="1" showInputMessage="1" showErrorMessage="1" sqref="DDI196616:DDI196635 DNE196616:DNE196635 DXA196616:DXA196635 EGW196616:EGW196635 EQS196616:EQS196635 FAO196616:FAO196635 FKK196616:FKK196635 FUG196616:FUG196635 GEC196616:GEC196635 GNY196616:GNY196635 GXU196616:GXU196635 HHQ196616:HHQ196635 HRM196616:HRM196635 IBI196616:IBI196635 ILE196616:ILE196635 IVA196616:IVA196635 JEW196616:JEW196635 JOS196616:JOS196635 JYO196616:JYO196635 KIK196616:KIK196635 KSG196616:KSG196635 LCC196616:LCC196635 LLY196616:LLY196635 LVU196616:LVU196635 MFQ196616:MFQ196635 MPM196616:MPM196635 MZI196616:MZI196635 NJE196616:NJE196635 NTA196616:NTA196635 OCW196616:OCW196635 OMS196616:OMS196635 OWO196616:OWO196635 PGK196616:PGK196635 PQG196616:PQG196635 QAC196616:QAC196635 QJY196616:QJY196635 QTU196616:QTU196635 RDQ196616:RDQ196635 RNM196616:RNM196635 RXI196616:RXI196635 SHE196616:SHE196635 SRA196616:SRA196635 TAW196616:TAW196635 TKS196616:TKS196635 TUO196616:TUO196635 UEK196616:UEK196635 UOG196616:UOG196635 UYC196616:UYC196635 VHY196616:VHY196635 VRU196616:VRU196635 WBQ196616:WBQ196635 WLM196616:WLM196635 WVI196616:WVI196635 IW262152:IW262171 SS262152:SS262171 ACO262152:ACO262171 AMK262152:AMK262171 AWG262152:AWG262171 BGC262152:BGC262171 BPY262152:BPY262171 BZU262152:BZU262171 CJQ262152:CJQ262171 CTM262152:CTM262171 DDI262152:DDI262171 DNE262152:DNE262171 DXA262152:DXA262171 EGW262152:EGW262171 EQS262152:EQS262171 FAO262152:FAO262171 FKK262152:FKK262171 FUG262152:FUG262171 GEC262152:GEC262171 GNY262152:GNY262171 GXU262152:GXU262171 HHQ262152:HHQ262171 HRM262152:HRM262171 IBI262152:IBI262171 ILE262152:ILE262171 IVA262152:IVA262171 JEW262152:JEW262171 JOS262152:JOS262171 JYO262152:JYO262171 KIK262152:KIK262171 KSG262152:KSG262171 LCC262152:LCC262171 LLY262152:LLY262171 LVU262152:LVU262171 MFQ262152:MFQ262171 MPM262152:MPM262171 MZI262152:MZI262171 NJE262152:NJE262171 NTA262152:NTA262171 OCW262152:OCW262171 OMS262152:OMS262171 OWO262152:OWO262171 PGK262152:PGK262171 PQG262152:PQG262171 QAC262152:QAC262171 QJY262152:QJY262171 QTU262152:QTU262171">
      <formula1>$T$63:$T$72</formula1>
    </dataValidation>
    <dataValidation type="list" allowBlank="1" showInputMessage="1" showErrorMessage="1" sqref="RDQ262152:RDQ262171 RNM262152:RNM262171 RXI262152:RXI262171 SHE262152:SHE262171 SRA262152:SRA262171 TAW262152:TAW262171 TKS262152:TKS262171 TUO262152:TUO262171 UEK262152:UEK262171 UOG262152:UOG262171 UYC262152:UYC262171 VHY262152:VHY262171 VRU262152:VRU262171 WBQ262152:WBQ262171 WLM262152:WLM262171 WVI262152:WVI262171 IW327688:IW327707 SS327688:SS327707 ACO327688:ACO327707 AMK327688:AMK327707 AWG327688:AWG327707 BGC327688:BGC327707 BPY327688:BPY327707 BZU327688:BZU327707 CJQ327688:CJQ327707 CTM327688:CTM327707 DDI327688:DDI327707 DNE327688:DNE327707 DXA327688:DXA327707 EGW327688:EGW327707 EQS327688:EQS327707 FAO327688:FAO327707 FKK327688:FKK327707 FUG327688:FUG327707 GEC327688:GEC327707 GNY327688:GNY327707 GXU327688:GXU327707 HHQ327688:HHQ327707 HRM327688:HRM327707 IBI327688:IBI327707 ILE327688:ILE327707 IVA327688:IVA327707 JEW327688:JEW327707 JOS327688:JOS327707 JYO327688:JYO327707 KIK327688:KIK327707 KSG327688:KSG327707 LCC327688:LCC327707 LLY327688:LLY327707 LVU327688:LVU327707 MFQ327688:MFQ327707 MPM327688:MPM327707 MZI327688:MZI327707 NJE327688:NJE327707 NTA327688:NTA327707 OCW327688:OCW327707 OMS327688:OMS327707 OWO327688:OWO327707 PGK327688:PGK327707 PQG327688:PQG327707 QAC327688:QAC327707 QJY327688:QJY327707 QTU327688:QTU327707 RDQ327688:RDQ327707 RNM327688:RNM327707 RXI327688:RXI327707 SHE327688:SHE327707 SRA327688:SRA327707 TAW327688:TAW327707 TKS327688:TKS327707 TUO327688:TUO327707 UEK327688:UEK327707 UOG327688:UOG327707 UYC327688:UYC327707 VHY327688:VHY327707 VRU327688:VRU327707 WBQ327688:WBQ327707 WLM327688:WLM327707 WVI327688:WVI327707 IW393224:IW393243 SS393224:SS393243 ACO393224:ACO393243 AMK393224:AMK393243 AWG393224:AWG393243 BGC393224:BGC393243 BPY393224:BPY393243 BZU393224:BZU393243 CJQ393224:CJQ393243 CTM393224:CTM393243 DDI393224:DDI393243 DNE393224:DNE393243 DXA393224:DXA393243 EGW393224:EGW393243 EQS393224:EQS393243 FAO393224:FAO393243 FKK393224:FKK393243 FUG393224:FUG393243 GEC393224:GEC393243 GNY393224:GNY393243 GXU393224:GXU393243">
      <formula1>$T$63:$T$72</formula1>
    </dataValidation>
    <dataValidation type="list" allowBlank="1" showInputMessage="1" showErrorMessage="1" sqref="HHQ393224:HHQ393243 HRM393224:HRM393243 IBI393224:IBI393243 ILE393224:ILE393243 IVA393224:IVA393243 JEW393224:JEW393243 JOS393224:JOS393243 JYO393224:JYO393243 KIK393224:KIK393243 KSG393224:KSG393243 LCC393224:LCC393243 LLY393224:LLY393243 LVU393224:LVU393243 MFQ393224:MFQ393243 MPM393224:MPM393243 MZI393224:MZI393243 NJE393224:NJE393243 NTA393224:NTA393243 OCW393224:OCW393243 OMS393224:OMS393243 OWO393224:OWO393243 PGK393224:PGK393243 PQG393224:PQG393243 QAC393224:QAC393243 QJY393224:QJY393243 QTU393224:QTU393243 RDQ393224:RDQ393243 RNM393224:RNM393243 RXI393224:RXI393243 SHE393224:SHE393243 SRA393224:SRA393243 TAW393224:TAW393243 TKS393224:TKS393243 TUO393224:TUO393243 UEK393224:UEK393243 UOG393224:UOG393243 UYC393224:UYC393243 VHY393224:VHY393243 VRU393224:VRU393243 WBQ393224:WBQ393243 WLM393224:WLM393243 WVI393224:WVI393243 IW458760:IW458779 SS458760:SS458779 ACO458760:ACO458779 AMK458760:AMK458779 AWG458760:AWG458779 BGC458760:BGC458779 BPY458760:BPY458779 BZU458760:BZU458779 CJQ458760:CJQ458779 CTM458760:CTM458779 DDI458760:DDI458779 DNE458760:DNE458779 DXA458760:DXA458779 EGW458760:EGW458779 EQS458760:EQS458779 FAO458760:FAO458779 FKK458760:FKK458779 FUG458760:FUG458779 GEC458760:GEC458779 GNY458760:GNY458779 GXU458760:GXU458779 HHQ458760:HHQ458779 HRM458760:HRM458779 IBI458760:IBI458779 ILE458760:ILE458779 IVA458760:IVA458779 JEW458760:JEW458779 JOS458760:JOS458779 JYO458760:JYO458779 KIK458760:KIK458779 KSG458760:KSG458779 LCC458760:LCC458779 LLY458760:LLY458779 LVU458760:LVU458779 MFQ458760:MFQ458779 MPM458760:MPM458779 MZI458760:MZI458779 NJE458760:NJE458779 NTA458760:NTA458779 OCW458760:OCW458779 OMS458760:OMS458779 OWO458760:OWO458779 PGK458760:PGK458779 PQG458760:PQG458779 QAC458760:QAC458779 QJY458760:QJY458779 QTU458760:QTU458779 RDQ458760:RDQ458779 RNM458760:RNM458779 RXI458760:RXI458779 SHE458760:SHE458779 SRA458760:SRA458779 TAW458760:TAW458779 TKS458760:TKS458779 TUO458760:TUO458779 UEK458760:UEK458779 UOG458760:UOG458779 UYC458760:UYC458779">
      <formula1>$T$63:$T$72</formula1>
    </dataValidation>
    <dataValidation type="list" allowBlank="1" showInputMessage="1" showErrorMessage="1" sqref="VHY458760:VHY458779 VRU458760:VRU458779 WBQ458760:WBQ458779 WLM458760:WLM458779 WVI458760:WVI458779 IW524296:IW524315 SS524296:SS524315 ACO524296:ACO524315 AMK524296:AMK524315 AWG524296:AWG524315 BGC524296:BGC524315 BPY524296:BPY524315 BZU524296:BZU524315 CJQ524296:CJQ524315 CTM524296:CTM524315 DDI524296:DDI524315 DNE524296:DNE524315 DXA524296:DXA524315 EGW524296:EGW524315 EQS524296:EQS524315 FAO524296:FAO524315 FKK524296:FKK524315 FUG524296:FUG524315 GEC524296:GEC524315 GNY524296:GNY524315 GXU524296:GXU524315 HHQ524296:HHQ524315 HRM524296:HRM524315 IBI524296:IBI524315 ILE524296:ILE524315 IVA524296:IVA524315 JEW524296:JEW524315 JOS524296:JOS524315 JYO524296:JYO524315 KIK524296:KIK524315 KSG524296:KSG524315 LCC524296:LCC524315 LLY524296:LLY524315 LVU524296:LVU524315 MFQ524296:MFQ524315 MPM524296:MPM524315 MZI524296:MZI524315 NJE524296:NJE524315 NTA524296:NTA524315 OCW524296:OCW524315 OMS524296:OMS524315 OWO524296:OWO524315 PGK524296:PGK524315 PQG524296:PQG524315 QAC524296:QAC524315 QJY524296:QJY524315 QTU524296:QTU524315 RDQ524296:RDQ524315 RNM524296:RNM524315 RXI524296:RXI524315 SHE524296:SHE524315 SRA524296:SRA524315 TAW524296:TAW524315 TKS524296:TKS524315 TUO524296:TUO524315 UEK524296:UEK524315 UOG524296:UOG524315 UYC524296:UYC524315 VHY524296:VHY524315 VRU524296:VRU524315 WBQ524296:WBQ524315 WLM524296:WLM524315 WVI524296:WVI524315 IW589832:IW589851 SS589832:SS589851 ACO589832:ACO589851 AMK589832:AMK589851 AWG589832:AWG589851 BGC589832:BGC589851 BPY589832:BPY589851 BZU589832:BZU589851 CJQ589832:CJQ589851 CTM589832:CTM589851 DDI589832:DDI589851 DNE589832:DNE589851 DXA589832:DXA589851 EGW589832:EGW589851 EQS589832:EQS589851 FAO589832:FAO589851 FKK589832:FKK589851 FUG589832:FUG589851 GEC589832:GEC589851 GNY589832:GNY589851 GXU589832:GXU589851 HHQ589832:HHQ589851 HRM589832:HRM589851 IBI589832:IBI589851 ILE589832:ILE589851 IVA589832:IVA589851 JEW589832:JEW589851 JOS589832:JOS589851 JYO589832:JYO589851 KIK589832:KIK589851 KSG589832:KSG589851 LCC589832:LCC589851">
      <formula1>$T$63:$T$72</formula1>
    </dataValidation>
    <dataValidation type="list" allowBlank="1" showInputMessage="1" showErrorMessage="1" sqref="LLY589832:LLY589851 LVU589832:LVU589851 MFQ589832:MFQ589851 MPM589832:MPM589851 MZI589832:MZI589851 NJE589832:NJE589851 NTA589832:NTA589851 OCW589832:OCW589851 OMS589832:OMS589851 OWO589832:OWO589851 PGK589832:PGK589851 PQG589832:PQG589851 QAC589832:QAC589851 QJY589832:QJY589851 QTU589832:QTU589851 RDQ589832:RDQ589851 RNM589832:RNM589851 RXI589832:RXI589851 SHE589832:SHE589851 SRA589832:SRA589851 TAW589832:TAW589851 TKS589832:TKS589851 TUO589832:TUO589851 UEK589832:UEK589851 UOG589832:UOG589851 UYC589832:UYC589851 VHY589832:VHY589851 VRU589832:VRU589851 WBQ589832:WBQ589851 WLM589832:WLM589851 WVI589832:WVI589851 IW655368:IW655387 SS655368:SS655387 ACO655368:ACO655387 AMK655368:AMK655387 AWG655368:AWG655387 BGC655368:BGC655387 BPY655368:BPY655387 BZU655368:BZU655387 CJQ655368:CJQ655387 CTM655368:CTM655387 DDI655368:DDI655387 DNE655368:DNE655387 DXA655368:DXA655387 EGW655368:EGW655387 EQS655368:EQS655387 FAO655368:FAO655387 FKK655368:FKK655387 FUG655368:FUG655387 GEC655368:GEC655387 GNY655368:GNY655387 GXU655368:GXU655387 HHQ655368:HHQ655387 HRM655368:HRM655387 IBI655368:IBI655387 ILE655368:ILE655387 IVA655368:IVA655387 JEW655368:JEW655387 JOS655368:JOS655387 JYO655368:JYO655387 KIK655368:KIK655387 KSG655368:KSG655387 LCC655368:LCC655387 LLY655368:LLY655387 LVU655368:LVU655387 MFQ655368:MFQ655387 MPM655368:MPM655387 MZI655368:MZI655387 NJE655368:NJE655387 NTA655368:NTA655387 OCW655368:OCW655387 OMS655368:OMS655387 OWO655368:OWO655387 PGK655368:PGK655387 PQG655368:PQG655387 QAC655368:QAC655387 QJY655368:QJY655387 QTU655368:QTU655387 RDQ655368:RDQ655387 RNM655368:RNM655387 RXI655368:RXI655387 SHE655368:SHE655387 SRA655368:SRA655387 TAW655368:TAW655387 TKS655368:TKS655387 TUO655368:TUO655387 UEK655368:UEK655387 UOG655368:UOG655387 UYC655368:UYC655387 VHY655368:VHY655387 VRU655368:VRU655387 WBQ655368:WBQ655387 WLM655368:WLM655387 WVI655368:WVI655387 IW720904:IW720923 SS720904:SS720923 ACO720904:ACO720923 AMK720904:AMK720923 AWG720904:AWG720923 BGC720904:BGC720923">
      <formula1>$T$63:$T$72</formula1>
    </dataValidation>
    <dataValidation type="list" allowBlank="1" showInputMessage="1" showErrorMessage="1" sqref="BPY720904:BPY720923 BZU720904:BZU720923 CJQ720904:CJQ720923 CTM720904:CTM720923 DDI720904:DDI720923 DNE720904:DNE720923 DXA720904:DXA720923 EGW720904:EGW720923 EQS720904:EQS720923 FAO720904:FAO720923 FKK720904:FKK720923 FUG720904:FUG720923 GEC720904:GEC720923 GNY720904:GNY720923 GXU720904:GXU720923 HHQ720904:HHQ720923 HRM720904:HRM720923 IBI720904:IBI720923 ILE720904:ILE720923 IVA720904:IVA720923 JEW720904:JEW720923 JOS720904:JOS720923 JYO720904:JYO720923 KIK720904:KIK720923 KSG720904:KSG720923 LCC720904:LCC720923 LLY720904:LLY720923 LVU720904:LVU720923 MFQ720904:MFQ720923 MPM720904:MPM720923 MZI720904:MZI720923 NJE720904:NJE720923 NTA720904:NTA720923 OCW720904:OCW720923 OMS720904:OMS720923 OWO720904:OWO720923 PGK720904:PGK720923 PQG720904:PQG720923 QAC720904:QAC720923 QJY720904:QJY720923 QTU720904:QTU720923 RDQ720904:RDQ720923 RNM720904:RNM720923 RXI720904:RXI720923 SHE720904:SHE720923 SRA720904:SRA720923 TAW720904:TAW720923 TKS720904:TKS720923 TUO720904:TUO720923 UEK720904:UEK720923 UOG720904:UOG720923 UYC720904:UYC720923 VHY720904:VHY720923 VRU720904:VRU720923 WBQ720904:WBQ720923 WLM720904:WLM720923 WVI720904:WVI720923 IW786440:IW786459 SS786440:SS786459 ACO786440:ACO786459 AMK786440:AMK786459 AWG786440:AWG786459 BGC786440:BGC786459 BPY786440:BPY786459 BZU786440:BZU786459 CJQ786440:CJQ786459 CTM786440:CTM786459 DDI786440:DDI786459 DNE786440:DNE786459 DXA786440:DXA786459 EGW786440:EGW786459 EQS786440:EQS786459 FAO786440:FAO786459 FKK786440:FKK786459 FUG786440:FUG786459 GEC786440:GEC786459 GNY786440:GNY786459 GXU786440:GXU786459 HHQ786440:HHQ786459 HRM786440:HRM786459 IBI786440:IBI786459 ILE786440:ILE786459 IVA786440:IVA786459 JEW786440:JEW786459 JOS786440:JOS786459 JYO786440:JYO786459 KIK786440:KIK786459 KSG786440:KSG786459 LCC786440:LCC786459 LLY786440:LLY786459 LVU786440:LVU786459 MFQ786440:MFQ786459 MPM786440:MPM786459 MZI786440:MZI786459 NJE786440:NJE786459 NTA786440:NTA786459 OCW786440:OCW786459 OMS786440:OMS786459 OWO786440:OWO786459 PGK786440:PGK786459">
      <formula1>$T$63:$T$72</formula1>
    </dataValidation>
    <dataValidation type="list" allowBlank="1" showInputMessage="1" showErrorMessage="1" sqref="PQG786440:PQG786459 QAC786440:QAC786459 QJY786440:QJY786459 QTU786440:QTU786459 RDQ786440:RDQ786459 RNM786440:RNM786459 RXI786440:RXI786459 SHE786440:SHE786459 SRA786440:SRA786459 TAW786440:TAW786459 TKS786440:TKS786459 TUO786440:TUO786459 UEK786440:UEK786459 UOG786440:UOG786459 UYC786440:UYC786459 VHY786440:VHY786459 VRU786440:VRU786459 WBQ786440:WBQ786459 WLM786440:WLM786459 WVI786440:WVI786459 IW851976:IW851995 SS851976:SS851995 ACO851976:ACO851995 AMK851976:AMK851995 AWG851976:AWG851995 BGC851976:BGC851995 BPY851976:BPY851995 BZU851976:BZU851995 CJQ851976:CJQ851995 CTM851976:CTM851995 DDI851976:DDI851995 DNE851976:DNE851995 DXA851976:DXA851995 EGW851976:EGW851995 EQS851976:EQS851995 FAO851976:FAO851995 FKK851976:FKK851995 FUG851976:FUG851995 GEC851976:GEC851995 GNY851976:GNY851995 GXU851976:GXU851995 HHQ851976:HHQ851995 HRM851976:HRM851995 IBI851976:IBI851995 ILE851976:ILE851995 IVA851976:IVA851995 JEW851976:JEW851995 JOS851976:JOS851995 JYO851976:JYO851995 KIK851976:KIK851995 KSG851976:KSG851995 LCC851976:LCC851995 LLY851976:LLY851995 LVU851976:LVU851995 MFQ851976:MFQ851995 MPM851976:MPM851995 MZI851976:MZI851995 NJE851976:NJE851995 NTA851976:NTA851995 OCW851976:OCW851995 OMS851976:OMS851995 OWO851976:OWO851995 PGK851976:PGK851995 PQG851976:PQG851995 QAC851976:QAC851995 QJY851976:QJY851995 QTU851976:QTU851995 RDQ851976:RDQ851995 RNM851976:RNM851995 RXI851976:RXI851995 SHE851976:SHE851995 SRA851976:SRA851995 TAW851976:TAW851995 TKS851976:TKS851995 TUO851976:TUO851995 UEK851976:UEK851995 UOG851976:UOG851995 UYC851976:UYC851995 VHY851976:VHY851995 VRU851976:VRU851995 WBQ851976:WBQ851995 WLM851976:WLM851995 WVI851976:WVI851995 IW917512:IW917531 SS917512:SS917531 ACO917512:ACO917531 AMK917512:AMK917531 AWG917512:AWG917531 BGC917512:BGC917531 BPY917512:BPY917531 BZU917512:BZU917531 CJQ917512:CJQ917531 CTM917512:CTM917531 DDI917512:DDI917531 DNE917512:DNE917531 DXA917512:DXA917531 EGW917512:EGW917531 EQS917512:EQS917531 FAO917512:FAO917531 FKK917512:FKK917531">
      <formula1>$T$63:$T$72</formula1>
    </dataValidation>
    <dataValidation type="list" allowBlank="1" showInputMessage="1" showErrorMessage="1" sqref="FUG917512:FUG917531 GEC917512:GEC917531 GNY917512:GNY917531 GXU917512:GXU917531 HHQ917512:HHQ917531 HRM917512:HRM917531 IBI917512:IBI917531 ILE917512:ILE917531 IVA917512:IVA917531 JEW917512:JEW917531 JOS917512:JOS917531 JYO917512:JYO917531 KIK917512:KIK917531 KSG917512:KSG917531 LCC917512:LCC917531 LLY917512:LLY917531 LVU917512:LVU917531 MFQ917512:MFQ917531 MPM917512:MPM917531 MZI917512:MZI917531 NJE917512:NJE917531 NTA917512:NTA917531 OCW917512:OCW917531 OMS917512:OMS917531 OWO917512:OWO917531 PGK917512:PGK917531 PQG917512:PQG917531 QAC917512:QAC917531 QJY917512:QJY917531 QTU917512:QTU917531 RDQ917512:RDQ917531 RNM917512:RNM917531 RXI917512:RXI917531 SHE917512:SHE917531 SRA917512:SRA917531 TAW917512:TAW917531 TKS917512:TKS917531 TUO917512:TUO917531 UEK917512:UEK917531 UOG917512:UOG917531 UYC917512:UYC917531 VHY917512:VHY917531 VRU917512:VRU917531 WBQ917512:WBQ917531 WLM917512:WLM917531 WVI917512:WVI917531 IW983048:IW983067 SS983048:SS983067 ACO983048:ACO983067 AMK983048:AMK983067 AWG983048:AWG983067 BGC983048:BGC983067 BPY983048:BPY983067 BZU983048:BZU983067 CJQ983048:CJQ983067 CTM983048:CTM983067 DDI983048:DDI983067 DNE983048:DNE983067 DXA983048:DXA983067 EGW983048:EGW983067 EQS983048:EQS983067 FAO983048:FAO983067 FKK983048:FKK983067 FUG983048:FUG983067 GEC983048:GEC983067 GNY983048:GNY983067 GXU983048:GXU983067 HHQ983048:HHQ983067 HRM983048:HRM983067 IBI983048:IBI983067 ILE983048:ILE983067 IVA983048:IVA983067 JEW983048:JEW983067 JOS983048:JOS983067 JYO983048:JYO983067 KIK983048:KIK983067 KSG983048:KSG983067 LCC983048:LCC983067 LLY983048:LLY983067 LVU983048:LVU983067 MFQ983048:MFQ983067 MPM983048:MPM983067 MZI983048:MZI983067 NJE983048:NJE983067 NTA983048:NTA983067 OCW983048:OCW983067 OMS983048:OMS983067 OWO983048:OWO983067 PGK983048:PGK983067 PQG983048:PQG983067 QAC983048:QAC983067 QJY983048:QJY983067 QTU983048:QTU983067 RDQ983048:RDQ983067 RNM983048:RNM983067 RXI983048:RXI983067 SHE983048:SHE983067 SRA983048:SRA983067 TAW983048:TAW983067 TKS983048:TKS983067">
      <formula1>$T$63:$T$72</formula1>
    </dataValidation>
    <dataValidation type="list" allowBlank="1" showInputMessage="1" showErrorMessage="1" sqref="TUO983048:TUO983067 UEK983048:UEK983067 UOG983048:UOG983067 UYC983048:UYC983067 VHY983048:VHY983067 VRU983048:VRU983067 WBQ983048:WBQ983067 WLM983048:WLM983067">
      <formula1>$T$63:$T$72</formula1>
    </dataValidation>
    <dataValidation type="list" allowBlank="1" showInputMessage="1" showErrorMessage="1" sqref="JD6 WVP983044 WLT983044 WBX983044 VSB983044 VIF983044 UYJ983044 UON983044 UER983044 TUV983044 TKZ983044 TBD983044 SRH983044 SHL983044 RXP983044 RNT983044 RDX983044 QUB983044 QKF983044 QAJ983044 PQN983044 PGR983044 OWV983044 OMZ983044 ODD983044 NTH983044 NJL983044 MZP983044 MPT983044 MFX983044 LWB983044 LMF983044 LCJ983044 KSN983044 KIR983044 JYV983044 JOZ983044 JFD983044 IVH983044 ILL983044 IBP983044 HRT983044 HHX983044 GYB983044 GOF983044 GEJ983044 FUN983044 FKR983044 FAV983044 EQZ983044 EHD983044 DXH983044 DNL983044 DDP983044 CTT983044 CJX983044 CAB983044 BQF983044 BGJ983044 AWN983044 AMR983044 ACV983044 SZ983044 JD983044 I983044 WVP917508 WLT917508 WBX917508 VSB917508 VIF917508 UYJ917508 UON917508 UER917508 TUV917508 TKZ917508 TBD917508 SRH917508 SHL917508 RXP917508 RNT917508 RDX917508 QUB917508 QKF917508 QAJ917508 PQN917508 PGR917508 OWV917508 OMZ917508 ODD917508 NTH917508 NJL917508 MZP917508 MPT917508 MFX917508 LWB917508 LMF917508 LCJ917508 KSN917508 KIR917508 JYV917508">
      <formula1>#REF!</formula1>
    </dataValidation>
    <dataValidation type="list" allowBlank="1" showInputMessage="1" showErrorMessage="1" sqref="JOZ917508 JFD917508 IVH917508 ILL917508 IBP917508 HRT917508 HHX917508 GYB917508 GOF917508 GEJ917508 FUN917508 FKR917508 FAV917508 EQZ917508 EHD917508 DXH917508 DNL917508 DDP917508 CTT917508 CJX917508 CAB917508 BQF917508 BGJ917508 AWN917508 AMR917508 ACV917508 SZ917508 JD917508 I917508 WVP851972 WLT851972 WBX851972 VSB851972 VIF851972 UYJ851972 UON851972 UER851972 TUV851972 TKZ851972 TBD851972 SRH851972 SHL851972 RXP851972 RNT851972 RDX851972 QUB851972 QKF851972 QAJ851972 PQN851972 PGR851972 OWV851972 OMZ851972 ODD851972 NTH851972 NJL851972 MZP851972 MPT851972 MFX851972 LWB851972 LMF851972 LCJ851972 KSN851972 KIR851972 JYV851972 JOZ851972 JFD851972 IVH851972 ILL851972 IBP851972 HRT851972 HHX851972 GYB851972 GOF851972 GEJ851972 FUN851972 FKR851972 FAV851972 EQZ851972 EHD851972 DXH851972 DNL851972 DDP851972 CTT851972 CJX851972 CAB851972 BQF851972 BGJ851972 AWN851972 AMR851972 ACV851972 SZ851972 JD851972 I851972 WVP786436 WLT786436 WBX786436 VSB786436 VIF786436 UYJ786436 UON786436">
      <formula1>#REF!</formula1>
    </dataValidation>
    <dataValidation type="list" allowBlank="1" showInputMessage="1" showErrorMessage="1" sqref="UER786436 TUV786436 TKZ786436 TBD786436 SRH786436 SHL786436 RXP786436 RNT786436 RDX786436 QUB786436 QKF786436 QAJ786436 PQN786436 PGR786436 OWV786436 OMZ786436 ODD786436 NTH786436 NJL786436 MZP786436 MPT786436 MFX786436 LWB786436 LMF786436 LCJ786436 KSN786436 KIR786436 JYV786436 JOZ786436 JFD786436 IVH786436 ILL786436 IBP786436 HRT786436 HHX786436 GYB786436 GOF786436 GEJ786436 FUN786436 FKR786436 FAV786436 EQZ786436 EHD786436 DXH786436 DNL786436 DDP786436 CTT786436 CJX786436 CAB786436 BQF786436 BGJ786436 AWN786436 AMR786436 ACV786436 SZ786436 JD786436 I786436 WVP720900 WLT720900 WBX720900 VSB720900 VIF720900 UYJ720900 UON720900 UER720900 TUV720900 TKZ720900 TBD720900 SRH720900 SHL720900 RXP720900 RNT720900 RDX720900 QUB720900 QKF720900 QAJ720900 PQN720900 PGR720900 OWV720900 OMZ720900 ODD720900 NTH720900 NJL720900 MZP720900 MPT720900 MFX720900 LWB720900 LMF720900 LCJ720900 KSN720900 KIR720900 JYV720900 JOZ720900 JFD720900 IVH720900 ILL720900 IBP720900 HRT720900 HHX720900 GYB720900">
      <formula1>#REF!</formula1>
    </dataValidation>
    <dataValidation type="list" allowBlank="1" showInputMessage="1" showErrorMessage="1" sqref="GOF720900 GEJ720900 FUN720900 FKR720900 FAV720900 EQZ720900 EHD720900 DXH720900 DNL720900 DDP720900 CTT720900 CJX720900 CAB720900 BQF720900 BGJ720900 AWN720900 AMR720900 ACV720900 SZ720900 JD720900 I720900 WVP655364 WLT655364 WBX655364 VSB655364 VIF655364 UYJ655364 UON655364 UER655364 TUV655364 TKZ655364 TBD655364 SRH655364 SHL655364 RXP655364 RNT655364 RDX655364 QUB655364 QKF655364 QAJ655364 PQN655364 PGR655364 OWV655364 OMZ655364 ODD655364 NTH655364 NJL655364 MZP655364 MPT655364 MFX655364 LWB655364 LMF655364 LCJ655364 KSN655364 KIR655364 JYV655364 JOZ655364 JFD655364 IVH655364 ILL655364 IBP655364 HRT655364 HHX655364 GYB655364 GOF655364 GEJ655364 FUN655364 FKR655364 FAV655364 EQZ655364 EHD655364 DXH655364 DNL655364 DDP655364 CTT655364 CJX655364 CAB655364 BQF655364 BGJ655364 AWN655364 AMR655364 ACV655364 SZ655364 JD655364 I655364 WVP589828 WLT589828 WBX589828 VSB589828 VIF589828 UYJ589828 UON589828 UER589828 TUV589828 TKZ589828 TBD589828 SRH589828 SHL589828 RXP589828 RNT589828">
      <formula1>#REF!</formula1>
    </dataValidation>
    <dataValidation type="list" allowBlank="1" showInputMessage="1" showErrorMessage="1" sqref="RDX589828 QUB589828 QKF589828 QAJ589828 PQN589828 PGR589828 OWV589828 OMZ589828 ODD589828 NTH589828 NJL589828 MZP589828 MPT589828 MFX589828 LWB589828 LMF589828 LCJ589828 KSN589828 KIR589828 JYV589828 JOZ589828 JFD589828 IVH589828 ILL589828 IBP589828 HRT589828 HHX589828 GYB589828 GOF589828 GEJ589828 FUN589828 FKR589828 FAV589828 EQZ589828 EHD589828 DXH589828 DNL589828 DDP589828 CTT589828 CJX589828 CAB589828 BQF589828 BGJ589828 AWN589828 AMR589828 ACV589828 SZ589828 JD589828 I589828 WVP524292 WLT524292 WBX524292 VSB524292 VIF524292 UYJ524292 UON524292 UER524292 TUV524292 TKZ524292 TBD524292 SRH524292 SHL524292 RXP524292 RNT524292 RDX524292 QUB524292 QKF524292 QAJ524292 PQN524292 PGR524292 OWV524292 OMZ524292 ODD524292 NTH524292 NJL524292 MZP524292 MPT524292 MFX524292 LWB524292 LMF524292 LCJ524292 KSN524292 KIR524292 JYV524292 JOZ524292 JFD524292 IVH524292 ILL524292 IBP524292 HRT524292 HHX524292 GYB524292 GOF524292 GEJ524292 FUN524292 FKR524292 FAV524292 EQZ524292 EHD524292 DXH524292">
      <formula1>#REF!</formula1>
    </dataValidation>
    <dataValidation type="list" allowBlank="1" showInputMessage="1" showErrorMessage="1" sqref="DNL524292 DDP524292 CTT524292 CJX524292 CAB524292 BQF524292 BGJ524292 AWN524292 AMR524292 ACV524292 SZ524292 JD524292 I524292 WVP458756 WLT458756 WBX458756 VSB458756 VIF458756 UYJ458756 UON458756 UER458756 TUV458756 TKZ458756 TBD458756 SRH458756 SHL458756 RXP458756 RNT458756 RDX458756 QUB458756 QKF458756 QAJ458756 PQN458756 PGR458756 OWV458756 OMZ458756 ODD458756 NTH458756 NJL458756 MZP458756 MPT458756 MFX458756 LWB458756 LMF458756 LCJ458756 KSN458756 KIR458756 JYV458756 JOZ458756 JFD458756 IVH458756 ILL458756 IBP458756 HRT458756 HHX458756 GYB458756 GOF458756 GEJ458756 FUN458756 FKR458756 FAV458756 EQZ458756 EHD458756 DXH458756 DNL458756 DDP458756 CTT458756 CJX458756 CAB458756 BQF458756 BGJ458756 AWN458756 AMR458756 ACV458756 SZ458756 JD458756 I458756 WVP393220 WLT393220 WBX393220 VSB393220 VIF393220 UYJ393220 UON393220 UER393220 TUV393220 TKZ393220 TBD393220 SRH393220 SHL393220 RXP393220 RNT393220 RDX393220 QUB393220 QKF393220 QAJ393220 PQN393220 PGR393220 OWV393220 OMZ393220">
      <formula1>#REF!</formula1>
    </dataValidation>
    <dataValidation type="list" allowBlank="1" showInputMessage="1" showErrorMessage="1" sqref="ODD393220 NTH393220 NJL393220 MZP393220 MPT393220 MFX393220 LWB393220 LMF393220 LCJ393220 KSN393220 KIR393220 JYV393220 JOZ393220 JFD393220 IVH393220 ILL393220 IBP393220 HRT393220 HHX393220 GYB393220 GOF393220 GEJ393220 FUN393220 FKR393220 FAV393220 EQZ393220 EHD393220 DXH393220 DNL393220 DDP393220 CTT393220 CJX393220 CAB393220 BQF393220 BGJ393220 AWN393220 AMR393220 ACV393220 SZ393220 JD393220 I393220 WVP327684 WLT327684 WBX327684 VSB327684 VIF327684 UYJ327684 UON327684 UER327684 TUV327684 TKZ327684 TBD327684 SRH327684 SHL327684 RXP327684 RNT327684 RDX327684 QUB327684 QKF327684 QAJ327684 PQN327684 PGR327684 OWV327684 OMZ327684 ODD327684 NTH327684 NJL327684 MZP327684 MPT327684 MFX327684 LWB327684 LMF327684 LCJ327684 KSN327684 KIR327684 JYV327684 JOZ327684 JFD327684 IVH327684 ILL327684 IBP327684 HRT327684 HHX327684 GYB327684 GOF327684 GEJ327684 FUN327684 FKR327684 FAV327684 EQZ327684 EHD327684 DXH327684 DNL327684 DDP327684 CTT327684 CJX327684 CAB327684 BQF327684 BGJ327684 AWN327684">
      <formula1>#REF!</formula1>
    </dataValidation>
    <dataValidation type="list" allowBlank="1" showInputMessage="1" showErrorMessage="1" sqref="AMR327684 ACV327684 SZ327684 JD327684 I327684 WVP262148 WLT262148 WBX262148 VSB262148 VIF262148 UYJ262148 UON262148 UER262148 TUV262148 TKZ262148 TBD262148 SRH262148 SHL262148 RXP262148 RNT262148 RDX262148 QUB262148 QKF262148 QAJ262148 PQN262148 PGR262148 OWV262148 OMZ262148 ODD262148 NTH262148 NJL262148 MZP262148 MPT262148 MFX262148 LWB262148 LMF262148 LCJ262148 KSN262148 KIR262148 JYV262148 JOZ262148 JFD262148 IVH262148 ILL262148 IBP262148 HRT262148 HHX262148 GYB262148 GOF262148 GEJ262148 FUN262148 FKR262148 FAV262148 EQZ262148 EHD262148 DXH262148 DNL262148 DDP262148 CTT262148 CJX262148 CAB262148 BQF262148 BGJ262148 AWN262148 AMR262148 ACV262148 SZ262148 JD262148 I262148 WVP196612 WLT196612 WBX196612 VSB196612 VIF196612 UYJ196612 UON196612 UER196612 TUV196612 TKZ196612 TBD196612 SRH196612 SHL196612 RXP196612 RNT196612 RDX196612 QUB196612 QKF196612 QAJ196612 PQN196612 PGR196612 OWV196612 OMZ196612 ODD196612 NTH196612 NJL196612 MZP196612 MPT196612 MFX196612 LWB196612 LMF196612">
      <formula1>#REF!</formula1>
    </dataValidation>
    <dataValidation type="list" allowBlank="1" showInputMessage="1" showErrorMessage="1" sqref="LCJ196612 KSN196612 KIR196612 JYV196612 JOZ196612 JFD196612 IVH196612 ILL196612 IBP196612 HRT196612 HHX196612 GYB196612 GOF196612 GEJ196612 FUN196612 FKR196612 FAV196612 EQZ196612 EHD196612 DXH196612 DNL196612 DDP196612 CTT196612 CJX196612 CAB196612 BQF196612 BGJ196612 AWN196612 AMR196612 ACV196612 SZ196612 JD196612 I196612 WVP131076 WLT131076 WBX131076 VSB131076 VIF131076 UYJ131076 UON131076 UER131076 TUV131076 TKZ131076 TBD131076 SRH131076 SHL131076 RXP131076 RNT131076 RDX131076 QUB131076 QKF131076 QAJ131076 PQN131076 PGR131076 OWV131076 OMZ131076 ODD131076 NTH131076 NJL131076 MZP131076 MPT131076 MFX131076 LWB131076 LMF131076 LCJ131076 KSN131076 KIR131076 JYV131076 JOZ131076 JFD131076 IVH131076 ILL131076 IBP131076 HRT131076 HHX131076 GYB131076 GOF131076 GEJ131076 FUN131076 FKR131076 FAV131076 EQZ131076 EHD131076 DXH131076 DNL131076 DDP131076 CTT131076 CJX131076 CAB131076 BQF131076 BGJ131076 AWN131076 AMR131076 ACV131076 SZ131076 JD131076 I131076 WVP65540 WLT65540 WBX65540">
      <formula1>#REF!</formula1>
    </dataValidation>
    <dataValidation type="list" allowBlank="1" showInputMessage="1" showErrorMessage="1" sqref="VSB65540 VIF65540 UYJ65540 UON65540 UER65540 TUV65540 TKZ65540 TBD65540 SRH65540 SHL65540 RXP65540 RNT65540 RDX65540 QUB65540 QKF65540 QAJ65540 PQN65540 PGR65540 OWV65540 OMZ65540 ODD65540 NTH65540 NJL65540 MZP65540 MPT65540 MFX65540 LWB65540 LMF65540 LCJ65540 KSN65540 KIR65540 JYV65540 JOZ65540 JFD65540 IVH65540 ILL65540 IBP65540 HRT65540 HHX65540 GYB65540 GOF65540 GEJ65540 FUN65540 FKR65540 FAV65540 EQZ65540 EHD65540 DXH65540 DNL65540 DDP65540 CTT65540 CJX65540 CAB65540 BQF65540 BGJ65540 AWN65540 AMR65540 ACV65540 SZ65540 JD65540 I65540 WVP6 WLT6 WBX6 VSB6 VIF6 UYJ6 UON6 UER6 TUV6 TKZ6 TBD6 SRH6 SHL6 RXP6 RNT6 RDX6 QUB6 QKF6 QAJ6 PQN6 PGR6 OWV6 OMZ6 ODD6 NTH6 NJL6 MZP6 MPT6 MFX6 LWB6 LMF6 LCJ6 KSN6 KIR6 JYV6 JOZ6 JFD6 IVH6 ILL6">
      <formula1>#REF!</formula1>
    </dataValidation>
    <dataValidation type="list" allowBlank="1" showInputMessage="1" showErrorMessage="1" sqref="IBP6 HRT6 HHX6 GYB6 GOF6 GEJ6 FUN6 FKR6 FAV6 EQZ6 EHD6 DXH6 DNL6 DDP6 CTT6 CJX6 CAB6 BQF6 BGJ6 AWN6 AMR6 ACV6 SZ6 JF6 WVR983044 WLV983044 WBZ983044 VSD983044 VIH983044 UYL983044 UOP983044 UET983044 TUX983044 TLB983044 TBF983044 SRJ983044 SHN983044 RXR983044 RNV983044 RDZ983044 QUD983044 QKH983044 QAL983044 PQP983044 PGT983044 OWX983044 ONB983044 ODF983044 NTJ983044 NJN983044 MZR983044 MPV983044 MFZ983044 LWD983044 LMH983044 LCL983044 KSP983044 KIT983044 JYX983044 JPB983044 JFF983044 IVJ983044 ILN983044 IBR983044 HRV983044 HHZ983044 GYD983044 GOH983044 GEL983044 FUP983044 FKT983044 FAX983044 ERB983044 EHF983044 DXJ983044 DNN983044 DDR983044 CTV983044 CJZ983044 CAD983044 BQH983044 BGL983044 AWP983044 AMT983044 ACX983044 TB983044 JF983044 K983044 WVR917508 WLV917508 WBZ917508 VSD917508 VIH917508 UYL917508 UOP917508 UET917508 TUX917508 TLB917508 TBF917508 SRJ917508">
      <formula1>#REF!</formula1>
    </dataValidation>
    <dataValidation type="list" allowBlank="1" showInputMessage="1" showErrorMessage="1" sqref="SHN917508 RXR917508 RNV917508 RDZ917508 QUD917508 QKH917508 QAL917508 PQP917508 PGT917508 OWX917508 ONB917508 ODF917508 NTJ917508 NJN917508 MZR917508 MPV917508 MFZ917508 LWD917508 LMH917508 LCL917508 KSP917508 KIT917508 JYX917508 JPB917508 JFF917508 IVJ917508 ILN917508 IBR917508 HRV917508 HHZ917508 GYD917508 GOH917508 GEL917508 FUP917508 FKT917508 FAX917508 ERB917508 EHF917508 DXJ917508 DNN917508 DDR917508 CTV917508 CJZ917508 CAD917508 BQH917508 BGL917508 AWP917508 AMT917508 ACX917508 TB917508 JF917508 K917508 WVR851972 WLV851972 WBZ851972 VSD851972 VIH851972 UYL851972 UOP851972 UET851972 TUX851972 TLB851972 TBF851972 SRJ851972 SHN851972 RXR851972 RNV851972 RDZ851972 QUD851972 QKH851972 QAL851972 PQP851972 PGT851972 OWX851972 ONB851972 ODF851972 NTJ851972 NJN851972 MZR851972 MPV851972 MFZ851972 LWD851972 LMH851972 LCL851972 KSP851972 KIT851972 JYX851972 JPB851972 JFF851972 IVJ851972 ILN851972 IBR851972 HRV851972 HHZ851972 GYD851972 GOH851972 GEL851972 FUP851972 FKT851972 FAX851972">
      <formula1>#REF!</formula1>
    </dataValidation>
    <dataValidation type="list" allowBlank="1" showInputMessage="1" showErrorMessage="1" sqref="ERB851972 EHF851972 DXJ851972 DNN851972 DDR851972 CTV851972 CJZ851972 CAD851972 BQH851972 BGL851972 AWP851972 AMT851972 ACX851972 TB851972 JF851972 K851972 WVR786436 WLV786436 WBZ786436 VSD786436 VIH786436 UYL786436 UOP786436 UET786436 TUX786436 TLB786436 TBF786436 SRJ786436 SHN786436 RXR786436 RNV786436 RDZ786436 QUD786436 QKH786436 QAL786436 PQP786436 PGT786436 OWX786436 ONB786436 ODF786436 NTJ786436 NJN786436 MZR786436 MPV786436 MFZ786436 LWD786436 LMH786436 LCL786436 KSP786436 KIT786436 JYX786436 JPB786436 JFF786436 IVJ786436 ILN786436 IBR786436 HRV786436 HHZ786436 GYD786436 GOH786436 GEL786436 FUP786436 FKT786436 FAX786436 ERB786436 EHF786436 DXJ786436 DNN786436 DDR786436 CTV786436 CJZ786436 CAD786436 BQH786436 BGL786436 AWP786436 AMT786436 ACX786436 TB786436 JF786436 K786436 WVR720900 WLV720900 WBZ720900 VSD720900 VIH720900 UYL720900 UOP720900 UET720900 TUX720900 TLB720900 TBF720900 SRJ720900 SHN720900 RXR720900 RNV720900 RDZ720900 QUD720900 QKH720900 QAL720900 PQP720900">
      <formula1>#REF!</formula1>
    </dataValidation>
    <dataValidation type="list" allowBlank="1" showInputMessage="1" showErrorMessage="1" sqref="PGT720900 OWX720900 ONB720900 ODF720900 NTJ720900 NJN720900 MZR720900 MPV720900 MFZ720900 LWD720900 LMH720900 LCL720900 KSP720900 KIT720900 JYX720900 JPB720900 JFF720900 IVJ720900 ILN720900 IBR720900 HRV720900 HHZ720900 GYD720900 GOH720900 GEL720900 FUP720900 FKT720900 FAX720900 ERB720900 EHF720900 DXJ720900 DNN720900 DDR720900 CTV720900 CJZ720900 CAD720900 BQH720900 BGL720900 AWP720900 AMT720900 ACX720900 TB720900 JF720900 K720900 WVR655364 WLV655364 WBZ655364 VSD655364 VIH655364 UYL655364 UOP655364 UET655364 TUX655364 TLB655364 TBF655364 SRJ655364 SHN655364 RXR655364 RNV655364 RDZ655364 QUD655364 QKH655364 QAL655364 PQP655364 PGT655364 OWX655364 ONB655364 ODF655364 NTJ655364 NJN655364 MZR655364 MPV655364 MFZ655364 LWD655364 LMH655364 LCL655364 KSP655364 KIT655364 JYX655364 JPB655364 JFF655364 IVJ655364 ILN655364 IBR655364 HRV655364 HHZ655364 GYD655364 GOH655364 GEL655364 FUP655364 FKT655364 FAX655364 ERB655364 EHF655364 DXJ655364 DNN655364 DDR655364 CTV655364 CJZ655364 CAD655364">
      <formula1>#REF!</formula1>
    </dataValidation>
    <dataValidation type="list" allowBlank="1" showInputMessage="1" showErrorMessage="1" sqref="BQH655364 BGL655364 AWP655364 AMT655364 ACX655364 TB655364 JF655364 K655364 WVR589828 WLV589828 WBZ589828 VSD589828 VIH589828 UYL589828 UOP589828 UET589828 TUX589828 TLB589828 TBF589828 SRJ589828 SHN589828 RXR589828 RNV589828 RDZ589828 QUD589828 QKH589828 QAL589828 PQP589828 PGT589828 OWX589828 ONB589828 ODF589828 NTJ589828 NJN589828 MZR589828 MPV589828 MFZ589828 LWD589828 LMH589828 LCL589828 KSP589828 KIT589828 JYX589828 JPB589828 JFF589828 IVJ589828 ILN589828 IBR589828 HRV589828 HHZ589828 GYD589828 GOH589828 GEL589828 FUP589828 FKT589828 FAX589828 ERB589828 EHF589828 DXJ589828 DNN589828 DDR589828 CTV589828 CJZ589828 CAD589828 BQH589828 BGL589828 AWP589828 AMT589828 ACX589828 TB589828 JF589828 K589828 WVR524292 WLV524292 WBZ524292 VSD524292 VIH524292 UYL524292 UOP524292 UET524292 TUX524292 TLB524292 TBF524292 SRJ524292 SHN524292 RXR524292 RNV524292 RDZ524292 QUD524292 QKH524292 QAL524292 PQP524292 PGT524292 OWX524292 ONB524292 ODF524292 NTJ524292 NJN524292 MZR524292 MPV524292">
      <formula1>#REF!</formula1>
    </dataValidation>
    <dataValidation type="list" allowBlank="1" showInputMessage="1" showErrorMessage="1" sqref="MFZ524292 LWD524292 LMH524292 LCL524292 KSP524292 KIT524292 JYX524292 JPB524292 JFF524292 IVJ524292 ILN524292 IBR524292 HRV524292 HHZ524292 GYD524292 GOH524292 GEL524292 FUP524292 FKT524292 FAX524292 ERB524292 EHF524292 DXJ524292 DNN524292 DDR524292 CTV524292 CJZ524292 CAD524292 BQH524292 BGL524292 AWP524292 AMT524292 ACX524292 TB524292 JF524292 K524292 WVR458756 WLV458756 WBZ458756 VSD458756 VIH458756 UYL458756 UOP458756 UET458756 TUX458756 TLB458756 TBF458756 SRJ458756 SHN458756 RXR458756 RNV458756 RDZ458756 QUD458756 QKH458756 QAL458756 PQP458756 PGT458756 OWX458756 ONB458756 ODF458756 NTJ458756 NJN458756 MZR458756 MPV458756 MFZ458756 LWD458756 LMH458756 LCL458756 KSP458756 KIT458756 JYX458756 JPB458756 JFF458756 IVJ458756 ILN458756 IBR458756 HRV458756 HHZ458756 GYD458756 GOH458756 GEL458756 FUP458756 FKT458756 FAX458756 ERB458756 EHF458756 DXJ458756 DNN458756 DDR458756 CTV458756 CJZ458756 CAD458756 BQH458756 BGL458756 AWP458756 AMT458756 ACX458756 TB458756 JF458756 K458756">
      <formula1>#REF!</formula1>
    </dataValidation>
    <dataValidation type="list" allowBlank="1" showInputMessage="1" showErrorMessage="1" sqref="WVR393220 WLV393220 WBZ393220 VSD393220 VIH393220 UYL393220 UOP393220 UET393220 TUX393220 TLB393220 TBF393220 SRJ393220 SHN393220 RXR393220 RNV393220 RDZ393220 QUD393220 QKH393220 QAL393220 PQP393220 PGT393220 OWX393220 ONB393220 ODF393220 NTJ393220 NJN393220 MZR393220 MPV393220 MFZ393220 LWD393220 LMH393220 LCL393220 KSP393220 KIT393220 JYX393220 JPB393220 JFF393220 IVJ393220 ILN393220 IBR393220 HRV393220 HHZ393220 GYD393220 GOH393220 GEL393220 FUP393220 FKT393220 FAX393220 ERB393220 EHF393220 DXJ393220 DNN393220 DDR393220 CTV393220 CJZ393220 CAD393220 BQH393220 BGL393220 AWP393220 AMT393220 ACX393220 TB393220 JF393220 K393220 WVR327684 WLV327684 WBZ327684 VSD327684 VIH327684 UYL327684 UOP327684 UET327684 TUX327684 TLB327684 TBF327684 SRJ327684 SHN327684 RXR327684 RNV327684 RDZ327684 QUD327684 QKH327684 QAL327684 PQP327684 PGT327684 OWX327684 ONB327684 ODF327684 NTJ327684 NJN327684 MZR327684 MPV327684 MFZ327684 LWD327684 LMH327684 LCL327684 KSP327684 KIT327684 JYX327684 JPB327684">
      <formula1>#REF!</formula1>
    </dataValidation>
    <dataValidation type="list" allowBlank="1" showInputMessage="1" showErrorMessage="1" sqref="JFF327684 IVJ327684 ILN327684 IBR327684 HRV327684 HHZ327684 GYD327684 GOH327684 GEL327684 FUP327684 FKT327684 FAX327684 ERB327684 EHF327684 DXJ327684 DNN327684 DDR327684 CTV327684 CJZ327684 CAD327684 BQH327684 BGL327684 AWP327684 AMT327684 ACX327684 TB327684 JF327684 K327684 WVR262148 WLV262148 WBZ262148 VSD262148 VIH262148 UYL262148 UOP262148 UET262148 TUX262148 TLB262148 TBF262148 SRJ262148 SHN262148 RXR262148 RNV262148 RDZ262148 QUD262148 QKH262148 QAL262148 PQP262148 PGT262148 OWX262148 ONB262148 ODF262148 NTJ262148 NJN262148 MZR262148 MPV262148 MFZ262148 LWD262148 LMH262148 LCL262148 KSP262148 KIT262148 JYX262148 JPB262148 JFF262148 IVJ262148 ILN262148 IBR262148 HRV262148 HHZ262148 GYD262148 GOH262148 GEL262148 FUP262148 FKT262148 FAX262148 ERB262148 EHF262148 DXJ262148 DNN262148 DDR262148 CTV262148 CJZ262148 CAD262148 BQH262148 BGL262148 AWP262148 AMT262148 ACX262148 TB262148 JF262148 K262148 WVR196612 WLV196612 WBZ196612 VSD196612 VIH196612 UYL196612 UOP196612 UET196612">
      <formula1>#REF!</formula1>
    </dataValidation>
    <dataValidation type="list" allowBlank="1" showInputMessage="1" showErrorMessage="1" sqref="TUX196612 TLB196612 TBF196612 SRJ196612 SHN196612 RXR196612 RNV196612 RDZ196612 QUD196612 QKH196612 QAL196612 PQP196612 PGT196612 OWX196612 ONB196612 ODF196612 NTJ196612 NJN196612 MZR196612 MPV196612 MFZ196612 LWD196612 LMH196612 LCL196612 KSP196612 KIT196612 JYX196612 JPB196612 JFF196612 IVJ196612 ILN196612 IBR196612 HRV196612 HHZ196612 GYD196612 GOH196612 GEL196612 FUP196612 FKT196612 FAX196612 ERB196612 EHF196612 DXJ196612 DNN196612 DDR196612 CTV196612 CJZ196612 CAD196612 BQH196612 BGL196612 AWP196612 AMT196612 ACX196612 TB196612 JF196612 K196612 WVR131076 WLV131076 WBZ131076 VSD131076 VIH131076 UYL131076 UOP131076 UET131076 TUX131076 TLB131076 TBF131076 SRJ131076 SHN131076 RXR131076 RNV131076 RDZ131076 QUD131076 QKH131076 QAL131076 PQP131076 PGT131076 OWX131076 ONB131076 ODF131076 NTJ131076 NJN131076 MZR131076 MPV131076 MFZ131076 LWD131076 LMH131076 LCL131076 KSP131076 KIT131076 JYX131076 JPB131076 JFF131076 IVJ131076 ILN131076 IBR131076 HRV131076 HHZ131076 GYD131076 GOH131076">
      <formula1>#REF!</formula1>
    </dataValidation>
    <dataValidation type="list" allowBlank="1" showInputMessage="1" showErrorMessage="1" sqref="GEL131076 FUP131076 FKT131076 FAX131076 ERB131076 EHF131076 DXJ131076 DNN131076 DDR131076 CTV131076 CJZ131076 CAD131076 BQH131076 BGL131076 AWP131076 AMT131076 ACX131076 TB131076 JF131076 K131076 WVR65540 WLV65540 WBZ65540 VSD65540 VIH65540 UYL65540 UOP65540 UET65540 TUX65540 TLB65540 TBF65540 SRJ65540 SHN65540 RXR65540 RNV65540 RDZ65540 QUD65540 QKH65540 QAL65540 PQP65540 PGT65540 OWX65540 ONB65540 ODF65540 NTJ65540 NJN65540 MZR65540 MPV65540 MFZ65540 LWD65540 LMH65540 LCL65540 KSP65540 KIT65540 JYX65540 JPB65540 JFF65540 IVJ65540 ILN65540 IBR65540 HRV65540 HHZ65540 GYD65540 GOH65540 GEL65540 FUP65540 FKT65540 FAX65540 ERB65540 EHF65540 DXJ65540 DNN65540 DDR65540 CTV65540 CJZ65540 CAD65540 BQH65540 BGL65540 AWP65540 AMT65540 ACX65540 TB65540 JF65540 K65540 WVR6 WLV6 WBZ6 VSD6 VIH6 UYL6 UOP6 UET6 TUX6 TLB6 TBF6 SRJ6 SHN6 RXR6 RNV6 RDZ6">
      <formula1>#REF!</formula1>
    </dataValidation>
    <dataValidation type="list" allowBlank="1" showInputMessage="1" showErrorMessage="1" sqref="QUD6 QKH6 QAL6 PQP6 PGT6 OWX6 ONB6 ODF6 NTJ6 NJN6 MZR6 MPV6 MFZ6 LWD6 LMH6 LCL6 KSP6 KIT6 JYX6 JPB6 JFF6 IVJ6 ILN6 IBR6 HRV6 HHZ6 GYD6 GOH6 GEL6 FUP6 FKT6 FAX6 ERB6 EHF6 DXJ6 DNN6 DDR6 CTV6 CJZ6 CAD6 BQH6 BGL6 AWP6 AMT6 ACX6 TB6 JJ6:JK6 WVV983044:WVW983044 WLZ983044:WMA983044 WCD983044:WCE983044 VSH983044:VSI983044 VIL983044:VIM983044 UYP983044:UYQ983044 UOT983044:UOU983044 UEX983044:UEY983044 TVB983044:TVC983044 TLF983044:TLG983044 TBJ983044:TBK983044 SRN983044:SRO983044 SHR983044:SHS983044 RXV983044:RXW983044 RNZ983044:ROA983044 RED983044:REE983044 QUH983044:QUI983044 QKL983044:QKM983044 QAP983044:QAQ983044 PQT983044:PQU983044 PGX983044:PGY983044 OXB983044:OXC983044 ONF983044:ONG983044 ODJ983044:ODK983044 NTN983044:NTO983044 NJR983044:NJS983044 MZV983044:MZW983044 MPZ983044:MQA983044 MGD983044:MGE983044 LWH983044:LWI983044 LML983044:LMM983044 LCP983044:LCQ983044 KST983044:KSU983044 KIX983044:KIY983044 JZB983044:JZC983044 JPF983044:JPG983044 JFJ983044:JFK983044 IVN983044:IVO983044 ILR983044:ILS983044 IBV983044:IBW983044 HRZ983044:HSA983044 HID983044:HIE983044 GYH983044:GYI983044 GOL983044:GOM983044 GEP983044:GEQ983044 FUT983044:FUU983044 FKX983044:FKY983044 FBB983044:FBC983044 ERF983044:ERG983044 EHJ983044:EHK983044 DXN983044:DXO983044 DNR983044:DNS983044 DDV983044:DDW983044">
      <formula1>#REF!</formula1>
    </dataValidation>
    <dataValidation type="list" allowBlank="1" showInputMessage="1" showErrorMessage="1" sqref="CTZ983044:CUA983044 CKD983044:CKE983044 CAH983044:CAI983044 BQL983044:BQM983044 BGP983044:BGQ983044 AWT983044:AWU983044 AMX983044:AMY983044 ADB983044:ADC983044 TF983044:TG983044 JJ983044:JK983044 O983044 WVV917508:WVW917508 WLZ917508:WMA917508 WCD917508:WCE917508 VSH917508:VSI917508 VIL917508:VIM917508 UYP917508:UYQ917508 UOT917508:UOU917508 UEX917508:UEY917508 TVB917508:TVC917508 TLF917508:TLG917508 TBJ917508:TBK917508 SRN917508:SRO917508 SHR917508:SHS917508 RXV917508:RXW917508 RNZ917508:ROA917508 RED917508:REE917508 QUH917508:QUI917508 QKL917508:QKM917508 QAP917508:QAQ917508 PQT917508:PQU917508 PGX917508:PGY917508 OXB917508:OXC917508 ONF917508:ONG917508 ODJ917508:ODK917508 NTN917508:NTO917508 NJR917508:NJS917508 MZV917508:MZW917508 MPZ917508:MQA917508 MGD917508:MGE917508 LWH917508:LWI917508 LML917508:LMM917508 LCP917508:LCQ917508 KST917508:KSU917508 KIX917508:KIY917508 JZB917508:JZC917508 JPF917508:JPG917508 JFJ917508:JFK917508 IVN917508:IVO917508 ILR917508:ILS917508 IBV917508:IBW917508 HRZ917508:HSA917508 HID917508:HIE917508 GYH917508:GYI917508 GOL917508:GOM917508 GEP917508:GEQ917508 FUT917508:FUU917508 FKX917508:FKY917508 FBB917508:FBC917508 ERF917508:ERG917508 EHJ917508:EHK917508 DXN917508:DXO917508 DNR917508:DNS917508 DDV917508:DDW917508 CTZ917508:CUA917508 CKD917508:CKE917508 CAH917508:CAI917508 BQL917508:BQM917508 BGP917508:BGQ917508 AWT917508:AWU917508 AMX917508:AMY917508 ADB917508:ADC917508 TF917508:TG917508 JJ917508:JK917508 O917508 WVV851972:WVW851972 WLZ851972:WMA851972 WCD851972:WCE851972 VSH851972:VSI851972 VIL851972:VIM851972 UYP851972:UYQ851972 UOT851972:UOU851972 UEX851972:UEY851972 TVB851972:TVC851972 TLF851972:TLG851972 TBJ851972:TBK851972 SRN851972:SRO851972 SHR851972:SHS851972 RXV851972:RXW851972 RNZ851972:ROA851972 RED851972:REE851972 QUH851972:QUI851972 QKL851972:QKM851972 QAP851972:QAQ851972 PQT851972:PQU851972 PGX851972:PGY851972 OXB851972:OXC851972 ONF851972:ONG851972 ODJ851972:ODK851972 NTN851972:NTO851972">
      <formula1>#REF!</formula1>
    </dataValidation>
    <dataValidation type="list" allowBlank="1" showInputMessage="1" showErrorMessage="1" sqref="NJR851972:NJS851972 MZV851972:MZW851972 MPZ851972:MQA851972 MGD851972:MGE851972 LWH851972:LWI851972 LML851972:LMM851972 LCP851972:LCQ851972 KST851972:KSU851972 KIX851972:KIY851972 JZB851972:JZC851972 JPF851972:JPG851972 JFJ851972:JFK851972 IVN851972:IVO851972 ILR851972:ILS851972 IBV851972:IBW851972 HRZ851972:HSA851972 HID851972:HIE851972 GYH851972:GYI851972 GOL851972:GOM851972 GEP851972:GEQ851972 FUT851972:FUU851972 FKX851972:FKY851972 FBB851972:FBC851972 ERF851972:ERG851972 EHJ851972:EHK851972 DXN851972:DXO851972 DNR851972:DNS851972 DDV851972:DDW851972 CTZ851972:CUA851972 CKD851972:CKE851972 CAH851972:CAI851972 BQL851972:BQM851972 BGP851972:BGQ851972 AWT851972:AWU851972 AMX851972:AMY851972 ADB851972:ADC851972 TF851972:TG851972 JJ851972:JK851972 O851972 WVV786436:WVW786436 WLZ786436:WMA786436 WCD786436:WCE786436 VSH786436:VSI786436 VIL786436:VIM786436 UYP786436:UYQ786436 UOT786436:UOU786436 UEX786436:UEY786436 TVB786436:TVC786436 TLF786436:TLG786436 TBJ786436:TBK786436 SRN786436:SRO786436 SHR786436:SHS786436 RXV786436:RXW786436 RNZ786436:ROA786436 RED786436:REE786436 QUH786436:QUI786436 QKL786436:QKM786436 QAP786436:QAQ786436 PQT786436:PQU786436 PGX786436:PGY786436 OXB786436:OXC786436 ONF786436:ONG786436 ODJ786436:ODK786436 NTN786436:NTO786436 NJR786436:NJS786436 MZV786436:MZW786436 MPZ786436:MQA786436 MGD786436:MGE786436 LWH786436:LWI786436 LML786436:LMM786436 LCP786436:LCQ786436 KST786436:KSU786436 KIX786436:KIY786436 JZB786436:JZC786436 JPF786436:JPG786436 JFJ786436:JFK786436 IVN786436:IVO786436 ILR786436:ILS786436 IBV786436:IBW786436 HRZ786436:HSA786436 HID786436:HIE786436 GYH786436:GYI786436 GOL786436:GOM786436 GEP786436:GEQ786436 FUT786436:FUU786436 FKX786436:FKY786436 FBB786436:FBC786436 ERF786436:ERG786436 EHJ786436:EHK786436 DXN786436:DXO786436 DNR786436:DNS786436 DDV786436:DDW786436 CTZ786436:CUA786436 CKD786436:CKE786436 CAH786436:CAI786436 BQL786436:BQM786436 BGP786436:BGQ786436 AWT786436:AWU786436 AMX786436:AMY786436 ADB786436:ADC786436">
      <formula1>#REF!</formula1>
    </dataValidation>
    <dataValidation type="list" allowBlank="1" showInputMessage="1" showErrorMessage="1" sqref="TF786436:TG786436 JJ786436:JK786436 O786436 WVV720900:WVW720900 WLZ720900:WMA720900 WCD720900:WCE720900 VSH720900:VSI720900 VIL720900:VIM720900 UYP720900:UYQ720900 UOT720900:UOU720900 UEX720900:UEY720900 TVB720900:TVC720900 TLF720900:TLG720900 TBJ720900:TBK720900 SRN720900:SRO720900 SHR720900:SHS720900 RXV720900:RXW720900 RNZ720900:ROA720900 RED720900:REE720900 QUH720900:QUI720900 QKL720900:QKM720900 QAP720900:QAQ720900 PQT720900:PQU720900 PGX720900:PGY720900 OXB720900:OXC720900 ONF720900:ONG720900 ODJ720900:ODK720900 NTN720900:NTO720900 NJR720900:NJS720900 MZV720900:MZW720900 MPZ720900:MQA720900 MGD720900:MGE720900 LWH720900:LWI720900 LML720900:LMM720900 LCP720900:LCQ720900 KST720900:KSU720900 KIX720900:KIY720900 JZB720900:JZC720900 JPF720900:JPG720900 JFJ720900:JFK720900 IVN720900:IVO720900 ILR720900:ILS720900 IBV720900:IBW720900 HRZ720900:HSA720900 HID720900:HIE720900 GYH720900:GYI720900 GOL720900:GOM720900 GEP720900:GEQ720900 FUT720900:FUU720900 FKX720900:FKY720900 FBB720900:FBC720900 ERF720900:ERG720900 EHJ720900:EHK720900 DXN720900:DXO720900 DNR720900:DNS720900 DDV720900:DDW720900 CTZ720900:CUA720900 CKD720900:CKE720900 CAH720900:CAI720900 BQL720900:BQM720900 BGP720900:BGQ720900 AWT720900:AWU720900 AMX720900:AMY720900 ADB720900:ADC720900 TF720900:TG720900 JJ720900:JK720900 O720900 WVV655364:WVW655364 WLZ655364:WMA655364 WCD655364:WCE655364 VSH655364:VSI655364 VIL655364:VIM655364 UYP655364:UYQ655364 UOT655364:UOU655364 UEX655364:UEY655364 TVB655364:TVC655364 TLF655364:TLG655364 TBJ655364:TBK655364 SRN655364:SRO655364 SHR655364:SHS655364 RXV655364:RXW655364 RNZ655364:ROA655364 RED655364:REE655364 QUH655364:QUI655364 QKL655364:QKM655364 QAP655364:QAQ655364 PQT655364:PQU655364 PGX655364:PGY655364 OXB655364:OXC655364 ONF655364:ONG655364 ODJ655364:ODK655364 NTN655364:NTO655364 NJR655364:NJS655364 MZV655364:MZW655364 MPZ655364:MQA655364 MGD655364:MGE655364 LWH655364:LWI655364 LML655364:LMM655364 LCP655364:LCQ655364 KST655364:KSU655364">
      <formula1>#REF!</formula1>
    </dataValidation>
    <dataValidation type="list" allowBlank="1" showInputMessage="1" showErrorMessage="1" sqref="KIX655364:KIY655364 JZB655364:JZC655364 JPF655364:JPG655364 JFJ655364:JFK655364 IVN655364:IVO655364 ILR655364:ILS655364 IBV655364:IBW655364 HRZ655364:HSA655364 HID655364:HIE655364 GYH655364:GYI655364 GOL655364:GOM655364 GEP655364:GEQ655364 FUT655364:FUU655364 FKX655364:FKY655364 FBB655364:FBC655364 ERF655364:ERG655364 EHJ655364:EHK655364 DXN655364:DXO655364 DNR655364:DNS655364 DDV655364:DDW655364 CTZ655364:CUA655364 CKD655364:CKE655364 CAH655364:CAI655364 BQL655364:BQM655364 BGP655364:BGQ655364 AWT655364:AWU655364 AMX655364:AMY655364 ADB655364:ADC655364 TF655364:TG655364 JJ655364:JK655364 O655364 WVV589828:WVW589828 WLZ589828:WMA589828 WCD589828:WCE589828 VSH589828:VSI589828 VIL589828:VIM589828 UYP589828:UYQ589828 UOT589828:UOU589828 UEX589828:UEY589828 TVB589828:TVC589828 TLF589828:TLG589828 TBJ589828:TBK589828 SRN589828:SRO589828 SHR589828:SHS589828 RXV589828:RXW589828 RNZ589828:ROA589828 RED589828:REE589828 QUH589828:QUI589828 QKL589828:QKM589828 QAP589828:QAQ589828 PQT589828:PQU589828 PGX589828:PGY589828 OXB589828:OXC589828 ONF589828:ONG589828 ODJ589828:ODK589828 NTN589828:NTO589828 NJR589828:NJS589828 MZV589828:MZW589828 MPZ589828:MQA589828 MGD589828:MGE589828 LWH589828:LWI589828 LML589828:LMM589828 LCP589828:LCQ589828 KST589828:KSU589828 KIX589828:KIY589828 JZB589828:JZC589828 JPF589828:JPG589828 JFJ589828:JFK589828 IVN589828:IVO589828 ILR589828:ILS589828 IBV589828:IBW589828 HRZ589828:HSA589828 HID589828:HIE589828 GYH589828:GYI589828 GOL589828:GOM589828 GEP589828:GEQ589828 FUT589828:FUU589828 FKX589828:FKY589828 FBB589828:FBC589828 ERF589828:ERG589828 EHJ589828:EHK589828 DXN589828:DXO589828 DNR589828:DNS589828 DDV589828:DDW589828 CTZ589828:CUA589828 CKD589828:CKE589828 CAH589828:CAI589828 BQL589828:BQM589828 BGP589828:BGQ589828 AWT589828:AWU589828 AMX589828:AMY589828 ADB589828:ADC589828 TF589828:TG589828 JJ589828:JK589828 O589828 WVV524292:WVW524292 WLZ524292:WMA524292 WCD524292:WCE524292 VSH524292:VSI524292 VIL524292:VIM524292">
      <formula1>#REF!</formula1>
    </dataValidation>
    <dataValidation type="list" allowBlank="1" showInputMessage="1" showErrorMessage="1" sqref="UYP524292:UYQ524292 UOT524292:UOU524292 UEX524292:UEY524292 TVB524292:TVC524292 TLF524292:TLG524292 TBJ524292:TBK524292 SRN524292:SRO524292 SHR524292:SHS524292 RXV524292:RXW524292 RNZ524292:ROA524292 RED524292:REE524292 QUH524292:QUI524292 QKL524292:QKM524292 QAP524292:QAQ524292 PQT524292:PQU524292 PGX524292:PGY524292 OXB524292:OXC524292 ONF524292:ONG524292 ODJ524292:ODK524292 NTN524292:NTO524292 NJR524292:NJS524292 MZV524292:MZW524292 MPZ524292:MQA524292 MGD524292:MGE524292 LWH524292:LWI524292 LML524292:LMM524292 LCP524292:LCQ524292 KST524292:KSU524292 KIX524292:KIY524292 JZB524292:JZC524292 JPF524292:JPG524292 JFJ524292:JFK524292 IVN524292:IVO524292 ILR524292:ILS524292 IBV524292:IBW524292 HRZ524292:HSA524292 HID524292:HIE524292 GYH524292:GYI524292 GOL524292:GOM524292 GEP524292:GEQ524292 FUT524292:FUU524292 FKX524292:FKY524292 FBB524292:FBC524292 ERF524292:ERG524292 EHJ524292:EHK524292 DXN524292:DXO524292 DNR524292:DNS524292 DDV524292:DDW524292 CTZ524292:CUA524292 CKD524292:CKE524292 CAH524292:CAI524292 BQL524292:BQM524292 BGP524292:BGQ524292 AWT524292:AWU524292 AMX524292:AMY524292 ADB524292:ADC524292 TF524292:TG524292 JJ524292:JK524292 O524292 WVV458756:WVW458756 WLZ458756:WMA458756 WCD458756:WCE458756 VSH458756:VSI458756 VIL458756:VIM458756 UYP458756:UYQ458756 UOT458756:UOU458756 UEX458756:UEY458756 TVB458756:TVC458756 TLF458756:TLG458756 TBJ458756:TBK458756 SRN458756:SRO458756 SHR458756:SHS458756 RXV458756:RXW458756 RNZ458756:ROA458756 RED458756:REE458756 QUH458756:QUI458756 QKL458756:QKM458756 QAP458756:QAQ458756 PQT458756:PQU458756 PGX458756:PGY458756 OXB458756:OXC458756 ONF458756:ONG458756 ODJ458756:ODK458756 NTN458756:NTO458756 NJR458756:NJS458756 MZV458756:MZW458756 MPZ458756:MQA458756 MGD458756:MGE458756 LWH458756:LWI458756 LML458756:LMM458756 LCP458756:LCQ458756 KST458756:KSU458756 KIX458756:KIY458756 JZB458756:JZC458756 JPF458756:JPG458756 JFJ458756:JFK458756 IVN458756:IVO458756 ILR458756:ILS458756 IBV458756:IBW458756 HRZ458756:HSA458756">
      <formula1>#REF!</formula1>
    </dataValidation>
    <dataValidation type="list" allowBlank="1" showInputMessage="1" showErrorMessage="1" sqref="HID458756:HIE458756 GYH458756:GYI458756 GOL458756:GOM458756 GEP458756:GEQ458756 FUT458756:FUU458756 FKX458756:FKY458756 FBB458756:FBC458756 ERF458756:ERG458756 EHJ458756:EHK458756 DXN458756:DXO458756 DNR458756:DNS458756 DDV458756:DDW458756 CTZ458756:CUA458756 CKD458756:CKE458756 CAH458756:CAI458756 BQL458756:BQM458756 BGP458756:BGQ458756 AWT458756:AWU458756 AMX458756:AMY458756 ADB458756:ADC458756 TF458756:TG458756 JJ458756:JK458756 O458756 WVV393220:WVW393220 WLZ393220:WMA393220 WCD393220:WCE393220 VSH393220:VSI393220 VIL393220:VIM393220 UYP393220:UYQ393220 UOT393220:UOU393220 UEX393220:UEY393220 TVB393220:TVC393220 TLF393220:TLG393220 TBJ393220:TBK393220 SRN393220:SRO393220 SHR393220:SHS393220 RXV393220:RXW393220 RNZ393220:ROA393220 RED393220:REE393220 QUH393220:QUI393220 QKL393220:QKM393220 QAP393220:QAQ393220 PQT393220:PQU393220 PGX393220:PGY393220 OXB393220:OXC393220 ONF393220:ONG393220 ODJ393220:ODK393220 NTN393220:NTO393220 NJR393220:NJS393220 MZV393220:MZW393220 MPZ393220:MQA393220 MGD393220:MGE393220 LWH393220:LWI393220 LML393220:LMM393220 LCP393220:LCQ393220 KST393220:KSU393220 KIX393220:KIY393220 JZB393220:JZC393220 JPF393220:JPG393220 JFJ393220:JFK393220 IVN393220:IVO393220 ILR393220:ILS393220 IBV393220:IBW393220 HRZ393220:HSA393220 HID393220:HIE393220 GYH393220:GYI393220 GOL393220:GOM393220 GEP393220:GEQ393220 FUT393220:FUU393220 FKX393220:FKY393220 FBB393220:FBC393220 ERF393220:ERG393220 EHJ393220:EHK393220 DXN393220:DXO393220 DNR393220:DNS393220 DDV393220:DDW393220 CTZ393220:CUA393220 CKD393220:CKE393220 CAH393220:CAI393220 BQL393220:BQM393220 BGP393220:BGQ393220 AWT393220:AWU393220 AMX393220:AMY393220 ADB393220:ADC393220 TF393220:TG393220 JJ393220:JK393220 O393220 WVV327684:WVW327684 WLZ327684:WMA327684 WCD327684:WCE327684 VSH327684:VSI327684 VIL327684:VIM327684 UYP327684:UYQ327684 UOT327684:UOU327684 UEX327684:UEY327684 TVB327684:TVC327684 TLF327684:TLG327684 TBJ327684:TBK327684 SRN327684:SRO327684 SHR327684:SHS327684">
      <formula1>#REF!</formula1>
    </dataValidation>
    <dataValidation type="list" allowBlank="1" showInputMessage="1" showErrorMessage="1" sqref="RXV327684:RXW327684 RNZ327684:ROA327684 RED327684:REE327684 QUH327684:QUI327684 QKL327684:QKM327684 QAP327684:QAQ327684 PQT327684:PQU327684 PGX327684:PGY327684 OXB327684:OXC327684 ONF327684:ONG327684 ODJ327684:ODK327684 NTN327684:NTO327684 NJR327684:NJS327684 MZV327684:MZW327684 MPZ327684:MQA327684 MGD327684:MGE327684 LWH327684:LWI327684 LML327684:LMM327684 LCP327684:LCQ327684 KST327684:KSU327684 KIX327684:KIY327684 JZB327684:JZC327684 JPF327684:JPG327684 JFJ327684:JFK327684 IVN327684:IVO327684 ILR327684:ILS327684 IBV327684:IBW327684 HRZ327684:HSA327684 HID327684:HIE327684 GYH327684:GYI327684 GOL327684:GOM327684 GEP327684:GEQ327684 FUT327684:FUU327684 FKX327684:FKY327684 FBB327684:FBC327684 ERF327684:ERG327684 EHJ327684:EHK327684 DXN327684:DXO327684 DNR327684:DNS327684 DDV327684:DDW327684 CTZ327684:CUA327684 CKD327684:CKE327684 CAH327684:CAI327684 BQL327684:BQM327684 BGP327684:BGQ327684 AWT327684:AWU327684 AMX327684:AMY327684 ADB327684:ADC327684 TF327684:TG327684 JJ327684:JK327684 O327684 WVV262148:WVW262148 WLZ262148:WMA262148 WCD262148:WCE262148 VSH262148:VSI262148 VIL262148:VIM262148 UYP262148:UYQ262148 UOT262148:UOU262148 UEX262148:UEY262148 TVB262148:TVC262148 TLF262148:TLG262148 TBJ262148:TBK262148 SRN262148:SRO262148 SHR262148:SHS262148 RXV262148:RXW262148 RNZ262148:ROA262148 RED262148:REE262148 QUH262148:QUI262148 QKL262148:QKM262148 QAP262148:QAQ262148 PQT262148:PQU262148 PGX262148:PGY262148 OXB262148:OXC262148 ONF262148:ONG262148 ODJ262148:ODK262148 NTN262148:NTO262148 NJR262148:NJS262148 MZV262148:MZW262148 MPZ262148:MQA262148 MGD262148:MGE262148 LWH262148:LWI262148 LML262148:LMM262148 LCP262148:LCQ262148 KST262148:KSU262148 KIX262148:KIY262148 JZB262148:JZC262148 JPF262148:JPG262148 JFJ262148:JFK262148 IVN262148:IVO262148 ILR262148:ILS262148 IBV262148:IBW262148 HRZ262148:HSA262148 HID262148:HIE262148 GYH262148:GYI262148 GOL262148:GOM262148 GEP262148:GEQ262148 FUT262148:FUU262148 FKX262148:FKY262148 FBB262148:FBC262148 ERF262148:ERG262148">
      <formula1>#REF!</formula1>
    </dataValidation>
    <dataValidation type="list" allowBlank="1" showInputMessage="1" showErrorMessage="1" sqref="EHJ262148:EHK262148 DXN262148:DXO262148 DNR262148:DNS262148 DDV262148:DDW262148 CTZ262148:CUA262148 CKD262148:CKE262148 CAH262148:CAI262148 BQL262148:BQM262148 BGP262148:BGQ262148 AWT262148:AWU262148 AMX262148:AMY262148 ADB262148:ADC262148 TF262148:TG262148 JJ262148:JK262148 O262148 WVV196612:WVW196612 WLZ196612:WMA196612 WCD196612:WCE196612 VSH196612:VSI196612 VIL196612:VIM196612 UYP196612:UYQ196612 UOT196612:UOU196612 UEX196612:UEY196612 TVB196612:TVC196612 TLF196612:TLG196612 TBJ196612:TBK196612 SRN196612:SRO196612 SHR196612:SHS196612 RXV196612:RXW196612 RNZ196612:ROA196612 RED196612:REE196612 QUH196612:QUI196612 QKL196612:QKM196612 QAP196612:QAQ196612 PQT196612:PQU196612 PGX196612:PGY196612 OXB196612:OXC196612 ONF196612:ONG196612 ODJ196612:ODK196612 NTN196612:NTO196612 NJR196612:NJS196612 MZV196612:MZW196612 MPZ196612:MQA196612 MGD196612:MGE196612 LWH196612:LWI196612 LML196612:LMM196612 LCP196612:LCQ196612 KST196612:KSU196612 KIX196612:KIY196612 JZB196612:JZC196612 JPF196612:JPG196612 JFJ196612:JFK196612 IVN196612:IVO196612 ILR196612:ILS196612 IBV196612:IBW196612 HRZ196612:HSA196612 HID196612:HIE196612 GYH196612:GYI196612 GOL196612:GOM196612 GEP196612:GEQ196612 FUT196612:FUU196612 FKX196612:FKY196612 FBB196612:FBC196612 ERF196612:ERG196612 EHJ196612:EHK196612 DXN196612:DXO196612 DNR196612:DNS196612 DDV196612:DDW196612 CTZ196612:CUA196612 CKD196612:CKE196612 CAH196612:CAI196612 BQL196612:BQM196612 BGP196612:BGQ196612 AWT196612:AWU196612 AMX196612:AMY196612 ADB196612:ADC196612 TF196612:TG196612 JJ196612:JK196612 O196612 WVV131076:WVW131076 WLZ131076:WMA131076 WCD131076:WCE131076 VSH131076:VSI131076 VIL131076:VIM131076 UYP131076:UYQ131076 UOT131076:UOU131076 UEX131076:UEY131076 TVB131076:TVC131076 TLF131076:TLG131076 TBJ131076:TBK131076 SRN131076:SRO131076 SHR131076:SHS131076 RXV131076:RXW131076 RNZ131076:ROA131076 RED131076:REE131076 QUH131076:QUI131076 QKL131076:QKM131076 QAP131076:QAQ131076 PQT131076:PQU131076 PGX131076:PGY131076">
      <formula1>#REF!</formula1>
    </dataValidation>
    <dataValidation type="list" allowBlank="1" showInputMessage="1" showErrorMessage="1" sqref="OXB131076:OXC131076 ONF131076:ONG131076 ODJ131076:ODK131076 NTN131076:NTO131076 NJR131076:NJS131076 MZV131076:MZW131076 MPZ131076:MQA131076 MGD131076:MGE131076 LWH131076:LWI131076 LML131076:LMM131076 LCP131076:LCQ131076 KST131076:KSU131076 KIX131076:KIY131076 JZB131076:JZC131076 JPF131076:JPG131076 JFJ131076:JFK131076 IVN131076:IVO131076 ILR131076:ILS131076 IBV131076:IBW131076 HRZ131076:HSA131076 HID131076:HIE131076 GYH131076:GYI131076 GOL131076:GOM131076 GEP131076:GEQ131076 FUT131076:FUU131076 FKX131076:FKY131076 FBB131076:FBC131076 ERF131076:ERG131076 EHJ131076:EHK131076 DXN131076:DXO131076 DNR131076:DNS131076 DDV131076:DDW131076 CTZ131076:CUA131076 CKD131076:CKE131076 CAH131076:CAI131076 BQL131076:BQM131076 BGP131076:BGQ131076 AWT131076:AWU131076 AMX131076:AMY131076 ADB131076:ADC131076 TF131076:TG131076 JJ131076:JK131076 O131076 WVV65540:WVW65540 WLZ65540:WMA65540 WCD65540:WCE65540 VSH65540:VSI65540 VIL65540:VIM65540 UYP65540:UYQ65540 UOT65540:UOU65540 UEX65540:UEY65540 TVB65540:TVC65540 TLF65540:TLG65540 TBJ65540:TBK65540 SRN65540:SRO65540 SHR65540:SHS65540 RXV65540:RXW65540 RNZ65540:ROA65540 RED65540:REE65540 QUH65540:QUI65540 QKL65540:QKM65540 QAP65540:QAQ65540 PQT65540:PQU65540 PGX65540:PGY65540 OXB65540:OXC65540 ONF65540:ONG65540 ODJ65540:ODK65540 NTN65540:NTO65540 NJR65540:NJS65540 MZV65540:MZW65540 MPZ65540:MQA65540 MGD65540:MGE65540 LWH65540:LWI65540 LML65540:LMM65540 LCP65540:LCQ65540 KST65540:KSU65540 KIX65540:KIY65540 JZB65540:JZC65540 JPF65540:JPG65540 JFJ65540:JFK65540 IVN65540:IVO65540 ILR65540:ILS65540 IBV65540:IBW65540 HRZ65540:HSA65540 HID65540:HIE65540 GYH65540:GYI65540 GOL65540:GOM65540 GEP65540:GEQ65540 FUT65540:FUU65540 FKX65540:FKY65540 FBB65540:FBC65540 ERF65540:ERG65540 EHJ65540:EHK65540 DXN65540:DXO65540 DNR65540:DNS65540 DDV65540:DDW65540 CTZ65540:CUA65540 CKD65540:CKE65540 CAH65540:CAI65540 BQL65540:BQM65540">
      <formula1>#REF!</formula1>
    </dataValidation>
    <dataValidation type="list" allowBlank="1" showInputMessage="1" showErrorMessage="1" sqref="BGP65540:BGQ65540 AWT65540:AWU65540 AMX65540:AMY65540 ADB65540:ADC65540 TF65540:TG65540 JJ65540:JK65540 O65540 WVV6:WVW6 WLZ6:WMA6 WCD6:WCE6 VSH6:VSI6 VIL6:VIM6 UYP6:UYQ6 UOT6:UOU6 UEX6:UEY6 TVB6:TVC6 TLF6:TLG6 TBJ6:TBK6 SRN6:SRO6 SHR6:SHS6 RXV6:RXW6 RNZ6:ROA6 RED6:REE6 QUH6:QUI6 QKL6:QKM6 QAP6:QAQ6 PQT6:PQU6 PGX6:PGY6 OXB6:OXC6 ONF6:ONG6 ODJ6:ODK6 NTN6:NTO6 NJR6:NJS6 MZV6:MZW6 MPZ6:MQA6 MGD6:MGE6 LWH6:LWI6 LML6:LMM6 LCP6:LCQ6 KST6:KSU6 KIX6:KIY6 JZB6:JZC6 JPF6:JPG6 JFJ6:JFK6 IVN6:IVO6 ILR6:ILS6 IBV6:IBW6 HRZ6:HSA6 HID6:HIE6 GYH6:GYI6 GOL6:GOM6 GEP6:GEQ6 FUT6:FUU6 FKX6:FKY6 FBB6:FBC6 ERF6:ERG6 EHJ6:EHK6 DXN6:DXO6 DNR6:DNS6 DDV6:DDW6 CTZ6:CUA6 CKD6:CKE6 CAH6:CAI6 BQL6:BQM6 BGP6:BGQ6 AWT6:AWU6 AMX6:AMY6 ADB6:ADC6 TF6:TG6 JL10:JM28 WVX983048:WVY983067 WMB983048:WMC983067 WCF983048:WCG983067 VSJ983048:VSK983067 VIN983048:VIO983067 UYR983048:UYS983067 UOV983048:UOW983067 UEZ983048:UFA983067 TVD983048:TVE983067 TLH983048:TLI983067 TBL983048:TBM983067 SRP983048:SRQ983067 SHT983048:SHU983067 RXX983048:RXY983067 ROB983048:ROC983067 REF983048:REG983067 QUJ983048:QUK983067 QKN983048:QKO983067 QAR983048:QAS983067 PQV983048:PQW983067 PGZ983048:PHA983067 OXD983048:OXE983067 ONH983048:ONI983067 ODL983048:ODM983067 NTP983048:NTQ983067 NJT983048:NJU983067 MZX983048:MZY983067 MQB983048:MQC983067 MGF983048:MGG983067 LWJ983048:LWK983067">
      <formula1>#REF!</formula1>
    </dataValidation>
    <dataValidation type="list" allowBlank="1" showInputMessage="1" showErrorMessage="1" sqref="LMN983048:LMO983067 LCR983048:LCS983067 KSV983048:KSW983067 KIZ983048:KJA983067 JZD983048:JZE983067 JPH983048:JPI983067 JFL983048:JFM983067 IVP983048:IVQ983067 ILT983048:ILU983067 IBX983048:IBY983067 HSB983048:HSC983067 HIF983048:HIG983067 GYJ983048:GYK983067 GON983048:GOO983067 GER983048:GES983067 FUV983048:FUW983067 FKZ983048:FLA983067 FBD983048:FBE983067 ERH983048:ERI983067 EHL983048:EHM983067 DXP983048:DXQ983067 DNT983048:DNU983067 DDX983048:DDY983067 CUB983048:CUC983067 CKF983048:CKG983067 CAJ983048:CAK983067 BQN983048:BQO983067 BGR983048:BGS983067 AWV983048:AWW983067 AMZ983048:ANA983067 ADD983048:ADE983067 TH983048:TI983067 JL983048:JM983067 P983048:Q983067 WVX917512:WVY917531 WMB917512:WMC917531 WCF917512:WCG917531 VSJ917512:VSK917531 VIN917512:VIO917531 UYR917512:UYS917531 UOV917512:UOW917531 UEZ917512:UFA917531 TVD917512:TVE917531 TLH917512:TLI917531 TBL917512:TBM917531 SRP917512:SRQ917531 SHT917512:SHU917531 RXX917512:RXY917531 ROB917512:ROC917531 REF917512:REG917531 QUJ917512:QUK917531 QKN917512:QKO917531 QAR917512:QAS917531 PQV917512:PQW917531 PGZ917512:PHA917531 OXD917512:OXE917531 ONH917512:ONI917531 ODL917512:ODM917531 NTP917512:NTQ917531 NJT917512:NJU917531 MZX917512:MZY917531 MQB917512:MQC917531 MGF917512:MGG917531 LWJ917512:LWK917531 LMN917512:LMO917531 LCR917512:LCS917531 KSV917512:KSW917531 KIZ917512:KJA917531 JZD917512:JZE917531 JPH917512:JPI917531 JFL917512:JFM917531 IVP917512:IVQ917531 ILT917512:ILU917531 IBX917512:IBY917531 HSB917512:HSC917531 HIF917512:HIG917531 GYJ917512:GYK917531 GON917512:GOO917531 GER917512:GES917531 FUV917512:FUW917531 FKZ917512:FLA917531 FBD917512:FBE917531 ERH917512:ERI917531 EHL917512:EHM917531 DXP917512:DXQ917531 DNT917512:DNU917531 DDX917512:DDY917531 CUB917512:CUC917531 CKF917512:CKG917531 CAJ917512:CAK917531 BQN917512:BQO917531 BGR917512:BGS917531 AWV917512:AWW917531 AMZ917512:ANA917531 ADD917512:ADE917531 TH917512:TI917531 JL917512:JM917531 P917512:Q917531 WVX851976:WVY851995 WMB851976:WMC851995">
      <formula1>#REF!</formula1>
    </dataValidation>
    <dataValidation type="list" allowBlank="1" showInputMessage="1" showErrorMessage="1" sqref="WCF851976:WCG851995 VSJ851976:VSK851995 VIN851976:VIO851995 UYR851976:UYS851995 UOV851976:UOW851995 UEZ851976:UFA851995 TVD851976:TVE851995 TLH851976:TLI851995 TBL851976:TBM851995 SRP851976:SRQ851995 SHT851976:SHU851995 RXX851976:RXY851995 ROB851976:ROC851995 REF851976:REG851995 QUJ851976:QUK851995 QKN851976:QKO851995 QAR851976:QAS851995 PQV851976:PQW851995 PGZ851976:PHA851995 OXD851976:OXE851995 ONH851976:ONI851995 ODL851976:ODM851995 NTP851976:NTQ851995 NJT851976:NJU851995 MZX851976:MZY851995 MQB851976:MQC851995 MGF851976:MGG851995 LWJ851976:LWK851995 LMN851976:LMO851995 LCR851976:LCS851995 KSV851976:KSW851995 KIZ851976:KJA851995 JZD851976:JZE851995 JPH851976:JPI851995 JFL851976:JFM851995 IVP851976:IVQ851995 ILT851976:ILU851995 IBX851976:IBY851995 HSB851976:HSC851995 HIF851976:HIG851995 GYJ851976:GYK851995 GON851976:GOO851995 GER851976:GES851995 FUV851976:FUW851995 FKZ851976:FLA851995 FBD851976:FBE851995 ERH851976:ERI851995 EHL851976:EHM851995 DXP851976:DXQ851995 DNT851976:DNU851995 DDX851976:DDY851995 CUB851976:CUC851995 CKF851976:CKG851995 CAJ851976:CAK851995 BQN851976:BQO851995 BGR851976:BGS851995 AWV851976:AWW851995 AMZ851976:ANA851995 ADD851976:ADE851995 TH851976:TI851995 JL851976:JM851995 P851976:Q851995 WVX786440:WVY786459 WMB786440:WMC786459 WCF786440:WCG786459 VSJ786440:VSK786459 VIN786440:VIO786459 UYR786440:UYS786459 UOV786440:UOW786459 UEZ786440:UFA786459 TVD786440:TVE786459 TLH786440:TLI786459 TBL786440:TBM786459 SRP786440:SRQ786459 SHT786440:SHU786459 RXX786440:RXY786459 ROB786440:ROC786459 REF786440:REG786459 QUJ786440:QUK786459 QKN786440:QKO786459 QAR786440:QAS786459 PQV786440:PQW786459 PGZ786440:PHA786459 OXD786440:OXE786459 ONH786440:ONI786459 ODL786440:ODM786459 NTP786440:NTQ786459 NJT786440:NJU786459 MZX786440:MZY786459 MQB786440:MQC786459 MGF786440:MGG786459 LWJ786440:LWK786459 LMN786440:LMO786459 LCR786440:LCS786459 KSV786440:KSW786459 KIZ786440:KJA786459 JZD786440:JZE786459 JPH786440:JPI786459 JFL786440:JFM786459 IVP786440:IVQ786459">
      <formula1>#REF!</formula1>
    </dataValidation>
    <dataValidation type="list" allowBlank="1" showInputMessage="1" showErrorMessage="1" sqref="ILT786440:ILU786459 IBX786440:IBY786459 HSB786440:HSC786459 HIF786440:HIG786459 GYJ786440:GYK786459 GON786440:GOO786459 GER786440:GES786459 FUV786440:FUW786459 FKZ786440:FLA786459 FBD786440:FBE786459 ERH786440:ERI786459 EHL786440:EHM786459 DXP786440:DXQ786459 DNT786440:DNU786459 DDX786440:DDY786459 CUB786440:CUC786459 CKF786440:CKG786459 CAJ786440:CAK786459 BQN786440:BQO786459 BGR786440:BGS786459 AWV786440:AWW786459 AMZ786440:ANA786459 ADD786440:ADE786459 TH786440:TI786459 JL786440:JM786459 P786440:Q786459 WVX720904:WVY720923 WMB720904:WMC720923 WCF720904:WCG720923 VSJ720904:VSK720923 VIN720904:VIO720923 UYR720904:UYS720923 UOV720904:UOW720923 UEZ720904:UFA720923 TVD720904:TVE720923 TLH720904:TLI720923 TBL720904:TBM720923 SRP720904:SRQ720923 SHT720904:SHU720923 RXX720904:RXY720923 ROB720904:ROC720923 REF720904:REG720923 QUJ720904:QUK720923 QKN720904:QKO720923 QAR720904:QAS720923 PQV720904:PQW720923 PGZ720904:PHA720923 OXD720904:OXE720923 ONH720904:ONI720923 ODL720904:ODM720923 NTP720904:NTQ720923 NJT720904:NJU720923 MZX720904:MZY720923 MQB720904:MQC720923 MGF720904:MGG720923 LWJ720904:LWK720923 LMN720904:LMO720923 LCR720904:LCS720923 KSV720904:KSW720923 KIZ720904:KJA720923 JZD720904:JZE720923 JPH720904:JPI720923 JFL720904:JFM720923 IVP720904:IVQ720923 ILT720904:ILU720923 IBX720904:IBY720923 HSB720904:HSC720923 HIF720904:HIG720923 GYJ720904:GYK720923 GON720904:GOO720923 GER720904:GES720923 FUV720904:FUW720923 FKZ720904:FLA720923 FBD720904:FBE720923 ERH720904:ERI720923 EHL720904:EHM720923 DXP720904:DXQ720923 DNT720904:DNU720923 DDX720904:DDY720923 CUB720904:CUC720923 CKF720904:CKG720923 CAJ720904:CAK720923 BQN720904:BQO720923 BGR720904:BGS720923 AWV720904:AWW720923 AMZ720904:ANA720923 ADD720904:ADE720923 TH720904:TI720923 JL720904:JM720923 P720904:Q720923 WVX655368:WVY655387 WMB655368:WMC655387 WCF655368:WCG655387 VSJ655368:VSK655387 VIN655368:VIO655387 UYR655368:UYS655387 UOV655368:UOW655387 UEZ655368:UFA655387 TVD655368:TVE655387 TLH655368:TLI655387">
      <formula1>#REF!</formula1>
    </dataValidation>
    <dataValidation type="list" allowBlank="1" showInputMessage="1" showErrorMessage="1" sqref="TBL655368:TBM655387 SRP655368:SRQ655387 SHT655368:SHU655387 RXX655368:RXY655387 ROB655368:ROC655387 REF655368:REG655387 QUJ655368:QUK655387 QKN655368:QKO655387 QAR655368:QAS655387 PQV655368:PQW655387 PGZ655368:PHA655387 OXD655368:OXE655387 ONH655368:ONI655387 ODL655368:ODM655387 NTP655368:NTQ655387 NJT655368:NJU655387 MZX655368:MZY655387 MQB655368:MQC655387 MGF655368:MGG655387 LWJ655368:LWK655387 LMN655368:LMO655387 LCR655368:LCS655387 KSV655368:KSW655387 KIZ655368:KJA655387 JZD655368:JZE655387 JPH655368:JPI655387 JFL655368:JFM655387 IVP655368:IVQ655387 ILT655368:ILU655387 IBX655368:IBY655387 HSB655368:HSC655387 HIF655368:HIG655387 GYJ655368:GYK655387 GON655368:GOO655387 GER655368:GES655387 FUV655368:FUW655387 FKZ655368:FLA655387 FBD655368:FBE655387 ERH655368:ERI655387 EHL655368:EHM655387 DXP655368:DXQ655387 DNT655368:DNU655387 DDX655368:DDY655387 CUB655368:CUC655387 CKF655368:CKG655387 CAJ655368:CAK655387 BQN655368:BQO655387 BGR655368:BGS655387 AWV655368:AWW655387 AMZ655368:ANA655387 ADD655368:ADE655387 TH655368:TI655387 JL655368:JM655387 P655368:Q655387 WVX589832:WVY589851 WMB589832:WMC589851 WCF589832:WCG589851 VSJ589832:VSK589851 VIN589832:VIO589851 UYR589832:UYS589851 UOV589832:UOW589851 UEZ589832:UFA589851 TVD589832:TVE589851 TLH589832:TLI589851 TBL589832:TBM589851 SRP589832:SRQ589851 SHT589832:SHU589851 RXX589832:RXY589851 ROB589832:ROC589851 REF589832:REG589851 QUJ589832:QUK589851 QKN589832:QKO589851 QAR589832:QAS589851 PQV589832:PQW589851 PGZ589832:PHA589851 OXD589832:OXE589851 ONH589832:ONI589851 ODL589832:ODM589851 NTP589832:NTQ589851 NJT589832:NJU589851 MZX589832:MZY589851 MQB589832:MQC589851 MGF589832:MGG589851 LWJ589832:LWK589851 LMN589832:LMO589851 LCR589832:LCS589851 KSV589832:KSW589851 KIZ589832:KJA589851 JZD589832:JZE589851 JPH589832:JPI589851 JFL589832:JFM589851 IVP589832:IVQ589851 ILT589832:ILU589851 IBX589832:IBY589851 HSB589832:HSC589851 HIF589832:HIG589851 GYJ589832:GYK589851 GON589832:GOO589851 GER589832:GES589851 FUV589832:FUW589851">
      <formula1>#REF!</formula1>
    </dataValidation>
    <dataValidation type="list" allowBlank="1" showInputMessage="1" showErrorMessage="1" sqref="FKZ589832:FLA589851 FBD589832:FBE589851 ERH589832:ERI589851 EHL589832:EHM589851 DXP589832:DXQ589851 DNT589832:DNU589851 DDX589832:DDY589851 CUB589832:CUC589851 CKF589832:CKG589851 CAJ589832:CAK589851 BQN589832:BQO589851 BGR589832:BGS589851 AWV589832:AWW589851 AMZ589832:ANA589851 ADD589832:ADE589851 TH589832:TI589851 JL589832:JM589851 P589832:Q589851 WVX524296:WVY524315 WMB524296:WMC524315 WCF524296:WCG524315 VSJ524296:VSK524315 VIN524296:VIO524315 UYR524296:UYS524315 UOV524296:UOW524315 UEZ524296:UFA524315 TVD524296:TVE524315 TLH524296:TLI524315 TBL524296:TBM524315 SRP524296:SRQ524315 SHT524296:SHU524315 RXX524296:RXY524315 ROB524296:ROC524315 REF524296:REG524315 QUJ524296:QUK524315 QKN524296:QKO524315 QAR524296:QAS524315 PQV524296:PQW524315 PGZ524296:PHA524315 OXD524296:OXE524315 ONH524296:ONI524315 ODL524296:ODM524315 NTP524296:NTQ524315 NJT524296:NJU524315 MZX524296:MZY524315 MQB524296:MQC524315 MGF524296:MGG524315 LWJ524296:LWK524315 LMN524296:LMO524315 LCR524296:LCS524315 KSV524296:KSW524315 KIZ524296:KJA524315 JZD524296:JZE524315 JPH524296:JPI524315 JFL524296:JFM524315 IVP524296:IVQ524315 ILT524296:ILU524315 IBX524296:IBY524315 HSB524296:HSC524315 HIF524296:HIG524315 GYJ524296:GYK524315 GON524296:GOO524315 GER524296:GES524315 FUV524296:FUW524315 FKZ524296:FLA524315 FBD524296:FBE524315 ERH524296:ERI524315 EHL524296:EHM524315 DXP524296:DXQ524315 DNT524296:DNU524315 DDX524296:DDY524315 CUB524296:CUC524315 CKF524296:CKG524315 CAJ524296:CAK524315 BQN524296:BQO524315 BGR524296:BGS524315 AWV524296:AWW524315 AMZ524296:ANA524315 ADD524296:ADE524315 TH524296:TI524315 JL524296:JM524315 P524296:Q524315 WVX458760:WVY458779 WMB458760:WMC458779 WCF458760:WCG458779 VSJ458760:VSK458779 VIN458760:VIO458779 UYR458760:UYS458779 UOV458760:UOW458779 UEZ458760:UFA458779 TVD458760:TVE458779 TLH458760:TLI458779 TBL458760:TBM458779 SRP458760:SRQ458779 SHT458760:SHU458779 RXX458760:RXY458779 ROB458760:ROC458779 REF458760:REG458779 QUJ458760:QUK458779 QKN458760:QKO458779">
      <formula1>#REF!</formula1>
    </dataValidation>
    <dataValidation type="list" allowBlank="1" showInputMessage="1" showErrorMessage="1" sqref="QAR458760:QAS458779 PQV458760:PQW458779 PGZ458760:PHA458779 OXD458760:OXE458779 ONH458760:ONI458779 ODL458760:ODM458779 NTP458760:NTQ458779 NJT458760:NJU458779 MZX458760:MZY458779 MQB458760:MQC458779 MGF458760:MGG458779 LWJ458760:LWK458779 LMN458760:LMO458779 LCR458760:LCS458779 KSV458760:KSW458779 KIZ458760:KJA458779 JZD458760:JZE458779 JPH458760:JPI458779 JFL458760:JFM458779 IVP458760:IVQ458779 ILT458760:ILU458779 IBX458760:IBY458779 HSB458760:HSC458779 HIF458760:HIG458779 GYJ458760:GYK458779 GON458760:GOO458779 GER458760:GES458779 FUV458760:FUW458779 FKZ458760:FLA458779 FBD458760:FBE458779 ERH458760:ERI458779 EHL458760:EHM458779 DXP458760:DXQ458779 DNT458760:DNU458779 DDX458760:DDY458779 CUB458760:CUC458779 CKF458760:CKG458779 CAJ458760:CAK458779 BQN458760:BQO458779 BGR458760:BGS458779 AWV458760:AWW458779 AMZ458760:ANA458779 ADD458760:ADE458779 TH458760:TI458779 JL458760:JM458779 P458760:Q458779 WVX393224:WVY393243 WMB393224:WMC393243 WCF393224:WCG393243 VSJ393224:VSK393243 VIN393224:VIO393243 UYR393224:UYS393243 UOV393224:UOW393243 UEZ393224:UFA393243 TVD393224:TVE393243 TLH393224:TLI393243 TBL393224:TBM393243 SRP393224:SRQ393243 SHT393224:SHU393243 RXX393224:RXY393243 ROB393224:ROC393243 REF393224:REG393243 QUJ393224:QUK393243 QKN393224:QKO393243 QAR393224:QAS393243 PQV393224:PQW393243 PGZ393224:PHA393243 OXD393224:OXE393243 ONH393224:ONI393243 ODL393224:ODM393243 NTP393224:NTQ393243 NJT393224:NJU393243 MZX393224:MZY393243 MQB393224:MQC393243 MGF393224:MGG393243 LWJ393224:LWK393243 LMN393224:LMO393243 LCR393224:LCS393243 KSV393224:KSW393243 KIZ393224:KJA393243 JZD393224:JZE393243 JPH393224:JPI393243 JFL393224:JFM393243 IVP393224:IVQ393243 ILT393224:ILU393243 IBX393224:IBY393243 HSB393224:HSC393243 HIF393224:HIG393243 GYJ393224:GYK393243 GON393224:GOO393243 GER393224:GES393243 FUV393224:FUW393243 FKZ393224:FLA393243 FBD393224:FBE393243 ERH393224:ERI393243 EHL393224:EHM393243 DXP393224:DXQ393243 DNT393224:DNU393243 DDX393224:DDY393243 CUB393224:CUC393243">
      <formula1>#REF!</formula1>
    </dataValidation>
    <dataValidation type="list" allowBlank="1" showInputMessage="1" showErrorMessage="1" sqref="CKF393224:CKG393243 CAJ393224:CAK393243 BQN393224:BQO393243 BGR393224:BGS393243 AWV393224:AWW393243 AMZ393224:ANA393243 ADD393224:ADE393243 TH393224:TI393243 JL393224:JM393243 P393224:Q393243 WVX327688:WVY327707 WMB327688:WMC327707 WCF327688:WCG327707 VSJ327688:VSK327707 VIN327688:VIO327707 UYR327688:UYS327707 UOV327688:UOW327707 UEZ327688:UFA327707 TVD327688:TVE327707 TLH327688:TLI327707 TBL327688:TBM327707 SRP327688:SRQ327707 SHT327688:SHU327707 RXX327688:RXY327707 ROB327688:ROC327707 REF327688:REG327707 QUJ327688:QUK327707 QKN327688:QKO327707 QAR327688:QAS327707 PQV327688:PQW327707 PGZ327688:PHA327707 OXD327688:OXE327707 ONH327688:ONI327707 ODL327688:ODM327707 NTP327688:NTQ327707 NJT327688:NJU327707 MZX327688:MZY327707 MQB327688:MQC327707 MGF327688:MGG327707 LWJ327688:LWK327707 LMN327688:LMO327707 LCR327688:LCS327707 KSV327688:KSW327707 KIZ327688:KJA327707 JZD327688:JZE327707 JPH327688:JPI327707 JFL327688:JFM327707 IVP327688:IVQ327707 ILT327688:ILU327707 IBX327688:IBY327707 HSB327688:HSC327707 HIF327688:HIG327707 GYJ327688:GYK327707 GON327688:GOO327707 GER327688:GES327707 FUV327688:FUW327707 FKZ327688:FLA327707 FBD327688:FBE327707 ERH327688:ERI327707 EHL327688:EHM327707 DXP327688:DXQ327707 DNT327688:DNU327707 DDX327688:DDY327707 CUB327688:CUC327707 CKF327688:CKG327707 CAJ327688:CAK327707 BQN327688:BQO327707 BGR327688:BGS327707 AWV327688:AWW327707 AMZ327688:ANA327707 ADD327688:ADE327707 TH327688:TI327707 JL327688:JM327707 P327688:Q327707 WVX262152:WVY262171 WMB262152:WMC262171 WCF262152:WCG262171 VSJ262152:VSK262171 VIN262152:VIO262171 UYR262152:UYS262171 UOV262152:UOW262171 UEZ262152:UFA262171 TVD262152:TVE262171 TLH262152:TLI262171 TBL262152:TBM262171 SRP262152:SRQ262171 SHT262152:SHU262171 RXX262152:RXY262171 ROB262152:ROC262171 REF262152:REG262171 QUJ262152:QUK262171 QKN262152:QKO262171 QAR262152:QAS262171 PQV262152:PQW262171 PGZ262152:PHA262171 OXD262152:OXE262171 ONH262152:ONI262171 ODL262152:ODM262171 NTP262152:NTQ262171 NJT262152:NJU262171">
      <formula1>#REF!</formula1>
    </dataValidation>
    <dataValidation type="list" allowBlank="1" showInputMessage="1" showErrorMessage="1" sqref="MZX262152:MZY262171 MQB262152:MQC262171 MGF262152:MGG262171 LWJ262152:LWK262171 LMN262152:LMO262171 LCR262152:LCS262171 KSV262152:KSW262171 KIZ262152:KJA262171 JZD262152:JZE262171 JPH262152:JPI262171 JFL262152:JFM262171 IVP262152:IVQ262171 ILT262152:ILU262171 IBX262152:IBY262171 HSB262152:HSC262171 HIF262152:HIG262171 GYJ262152:GYK262171 GON262152:GOO262171 GER262152:GES262171 FUV262152:FUW262171 FKZ262152:FLA262171 FBD262152:FBE262171 ERH262152:ERI262171 EHL262152:EHM262171 DXP262152:DXQ262171 DNT262152:DNU262171 DDX262152:DDY262171 CUB262152:CUC262171 CKF262152:CKG262171 CAJ262152:CAK262171 BQN262152:BQO262171 BGR262152:BGS262171 AWV262152:AWW262171 AMZ262152:ANA262171 ADD262152:ADE262171 TH262152:TI262171 JL262152:JM262171 P262152:Q262171 WVX196616:WVY196635 WMB196616:WMC196635 WCF196616:WCG196635 VSJ196616:VSK196635 VIN196616:VIO196635 UYR196616:UYS196635 UOV196616:UOW196635 UEZ196616:UFA196635 TVD196616:TVE196635 TLH196616:TLI196635 TBL196616:TBM196635 SRP196616:SRQ196635 SHT196616:SHU196635 RXX196616:RXY196635 ROB196616:ROC196635 REF196616:REG196635 QUJ196616:QUK196635 QKN196616:QKO196635 QAR196616:QAS196635 PQV196616:PQW196635 PGZ196616:PHA196635 OXD196616:OXE196635 ONH196616:ONI196635 ODL196616:ODM196635 NTP196616:NTQ196635 NJT196616:NJU196635 MZX196616:MZY196635 MQB196616:MQC196635 MGF196616:MGG196635 LWJ196616:LWK196635 LMN196616:LMO196635 LCR196616:LCS196635 KSV196616:KSW196635 KIZ196616:KJA196635 JZD196616:JZE196635 JPH196616:JPI196635 JFL196616:JFM196635 IVP196616:IVQ196635 ILT196616:ILU196635 IBX196616:IBY196635 HSB196616:HSC196635 HIF196616:HIG196635 GYJ196616:GYK196635 GON196616:GOO196635 GER196616:GES196635 FUV196616:FUW196635 FKZ196616:FLA196635 FBD196616:FBE196635 ERH196616:ERI196635 EHL196616:EHM196635 DXP196616:DXQ196635 DNT196616:DNU196635 DDX196616:DDY196635 CUB196616:CUC196635 CKF196616:CKG196635 CAJ196616:CAK196635 BQN196616:BQO196635 BGR196616:BGS196635 AWV196616:AWW196635 AMZ196616:ANA196635 ADD196616:ADE196635 TH196616:TI196635">
      <formula1>#REF!</formula1>
    </dataValidation>
    <dataValidation type="list" allowBlank="1" showInputMessage="1" showErrorMessage="1" sqref="JL196616:JM196635 P196616:Q196635 WVX131080:WVY131099 WMB131080:WMC131099 WCF131080:WCG131099 VSJ131080:VSK131099 VIN131080:VIO131099 UYR131080:UYS131099 UOV131080:UOW131099 UEZ131080:UFA131099 TVD131080:TVE131099 TLH131080:TLI131099 TBL131080:TBM131099 SRP131080:SRQ131099 SHT131080:SHU131099 RXX131080:RXY131099 ROB131080:ROC131099 REF131080:REG131099 QUJ131080:QUK131099 QKN131080:QKO131099 QAR131080:QAS131099 PQV131080:PQW131099 PGZ131080:PHA131099 OXD131080:OXE131099 ONH131080:ONI131099 ODL131080:ODM131099 NTP131080:NTQ131099 NJT131080:NJU131099 MZX131080:MZY131099 MQB131080:MQC131099 MGF131080:MGG131099 LWJ131080:LWK131099 LMN131080:LMO131099 LCR131080:LCS131099 KSV131080:KSW131099 KIZ131080:KJA131099 JZD131080:JZE131099 JPH131080:JPI131099 JFL131080:JFM131099 IVP131080:IVQ131099 ILT131080:ILU131099 IBX131080:IBY131099 HSB131080:HSC131099 HIF131080:HIG131099 GYJ131080:GYK131099 GON131080:GOO131099 GER131080:GES131099 FUV131080:FUW131099 FKZ131080:FLA131099 FBD131080:FBE131099 ERH131080:ERI131099 EHL131080:EHM131099 DXP131080:DXQ131099 DNT131080:DNU131099 DDX131080:DDY131099 CUB131080:CUC131099 CKF131080:CKG131099 CAJ131080:CAK131099 BQN131080:BQO131099 BGR131080:BGS131099 AWV131080:AWW131099 AMZ131080:ANA131099 ADD131080:ADE131099 TH131080:TI131099 JL131080:JM131099 P131080:Q131099 WVX65544:WVY65563 WMB65544:WMC65563 WCF65544:WCG65563 VSJ65544:VSK65563 VIN65544:VIO65563 UYR65544:UYS65563 UOV65544:UOW65563 UEZ65544:UFA65563 TVD65544:TVE65563 TLH65544:TLI65563 TBL65544:TBM65563 SRP65544:SRQ65563 SHT65544:SHU65563 RXX65544:RXY65563 ROB65544:ROC65563 REF65544:REG65563 QUJ65544:QUK65563 QKN65544:QKO65563 QAR65544:QAS65563 PQV65544:PQW65563 PGZ65544:PHA65563 OXD65544:OXE65563 ONH65544:ONI65563 ODL65544:ODM65563 NTP65544:NTQ65563 NJT65544:NJU65563 MZX65544:MZY65563 MQB65544:MQC65563 MGF65544:MGG65563 LWJ65544:LWK65563 LMN65544:LMO65563 LCR65544:LCS65563 KSV65544:KSW65563 KIZ65544:KJA65563">
      <formula1>#REF!</formula1>
    </dataValidation>
    <dataValidation type="list" allowBlank="1" showInputMessage="1" showErrorMessage="1" sqref="JZD65544:JZE65563 JPH65544:JPI65563 JFL65544:JFM65563 IVP65544:IVQ65563 ILT65544:ILU65563 IBX65544:IBY65563 HSB65544:HSC65563 HIF65544:HIG65563 GYJ65544:GYK65563 GON65544:GOO65563 GER65544:GES65563 FUV65544:FUW65563 FKZ65544:FLA65563 FBD65544:FBE65563 ERH65544:ERI65563 EHL65544:EHM65563 DXP65544:DXQ65563 DNT65544:DNU65563 DDX65544:DDY65563 CUB65544:CUC65563 CKF65544:CKG65563 CAJ65544:CAK65563 BQN65544:BQO65563 BGR65544:BGS65563 AWV65544:AWW65563 AMZ65544:ANA65563 ADD65544:ADE65563 TH65544:TI65563 JL65544:JM65563 P65544:Q65563 WVX10:WVY28 WMB10:WMC28 WCF10:WCG28 VSJ10:VSK28 VIN10:VIO28 UYR10:UYS28 UOV10:UOW28 UEZ10:UFA28 TVD10:TVE28 TLH10:TLI28 TBL10:TBM28 SRP10:SRQ28 SHT10:SHU28 RXX10:RXY28 ROB10:ROC28 REF10:REG28 QUJ10:QUK28 QKN10:QKO28 QAR10:QAS28 PQV10:PQW28 PGZ10:PHA28 OXD10:OXE28 ONH10:ONI28 ODL10:ODM28 NTP10:NTQ28 NJT10:NJU28 MZX10:MZY28 MQB10:MQC28 MGF10:MGG28 LWJ10:LWK28 LMN10:LMO28 LCR10:LCS28 KSV10:KSW28 KIZ10:KJA28 JZD10:JZE28 JPH10:JPI28 JFL10:JFM28 IVP10:IVQ28 ILT10:ILU28 IBX10:IBY28 HSB10:HSC28 HIF10:HIG28 GYJ10:GYK28 GON10:GOO28 GER10:GES28 FUV10:FUW28 FKZ10:FLA28 FBD10:FBE28 ERH10:ERI28 EHL10:EHM28 DXP10:DXQ28 DNT10:DNU28 DDX10:DDY28 CUB10:CUC28 CKF10:CKG28 CAJ10:CAK28 BQN10:BQO28 BGR10:BGS28 AWV10:AWW28 AMZ10:ANA28 ADD10:ADE28 TH10:TI28">
      <formula1>#REF!</formula1>
    </dataValidation>
    <dataValidation type="list" allowBlank="1" showInputMessage="1" showErrorMessage="1" sqref="I6">
      <formula1>Hoja2!$I$1:$I$2</formula1>
    </dataValidation>
    <dataValidation type="list" allowBlank="1" showInputMessage="1" showErrorMessage="1" sqref="K6">
      <formula1>Hoja2!$K$1:$K$13</formula1>
    </dataValidation>
    <dataValidation type="list" allowBlank="1" showInputMessage="1" showErrorMessage="1" sqref="O6">
      <formula1>Hoja2!$L$1:$L$12</formula1>
    </dataValidation>
    <dataValidation type="list" allowBlank="1" showInputMessage="1" showErrorMessage="1" sqref="Q6">
      <formula1>Hoja2!$N$1:$N$5</formula1>
    </dataValidation>
    <dataValidation type="list" allowBlank="1" showInputMessage="1" showErrorMessage="1" sqref="P10:P28">
      <formula1>Hoja2!$D$2:$D$10</formula1>
    </dataValidation>
    <dataValidation type="list" allowBlank="1" showInputMessage="1" showErrorMessage="1" sqref="G10:G28">
      <formula1>Hoja2!$C$12</formula1>
    </dataValidation>
  </dataValidations>
  <printOptions/>
  <pageMargins left="0.31496062992125984" right="0.31496062992125984" top="0.5511811023622047" bottom="0.5511811023622047" header="0.11811023622047245" footer="0.31496062992125984"/>
  <pageSetup fitToHeight="2" fitToWidth="6" horizontalDpi="600" verticalDpi="600" orientation="landscape" scale="45" r:id="rId3"/>
  <headerFooter>
    <oddHeader>&amp;L&amp;G&amp;C&amp;"Arial,Normal"&amp;10
&amp;R&amp;"Arial,Negrita"&amp;12SOLICITUD DE COMPENSACIÓN ADICIONAL</oddHeader>
    <oddFooter>&amp;L&amp;"Arial,Negrita Cursiva"&amp;8USO INTERNO&amp;C&amp;"Arial,Normal"&amp;8Fecha de emisión: &amp;"Arial,Negrita"21 de junio del 2021&amp;"Arial,Normal" Código: &amp;"Arial,Negrita"HI-A-P21-F03&amp;R&amp;"Arial,Normal"&amp;8Versión: &amp;"Arial,Negrita"19    &amp;"Arial,Normal"Página &amp;P de &amp;N</oddFoot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7FB0B-7C9E-4E5F-A312-09BC9BD8E69C}">
  <dimension ref="C1:O13"/>
  <sheetViews>
    <sheetView showGridLines="0" workbookViewId="0" topLeftCell="B1">
      <selection activeCell="C13" sqref="C13"/>
    </sheetView>
  </sheetViews>
  <sheetFormatPr defaultColWidth="11.421875" defaultRowHeight="15"/>
  <cols>
    <col min="2" max="2" width="17.8515625" style="0" bestFit="1" customWidth="1"/>
    <col min="3" max="3" width="44.140625" style="0" bestFit="1" customWidth="1"/>
    <col min="4" max="4" width="35.00390625" style="0" bestFit="1" customWidth="1"/>
    <col min="5" max="5" width="8.28125" style="0" bestFit="1" customWidth="1"/>
    <col min="6" max="6" width="15.00390625" style="0" bestFit="1" customWidth="1"/>
    <col min="7" max="7" width="21.8515625" style="0" bestFit="1" customWidth="1"/>
  </cols>
  <sheetData>
    <row r="1" spans="3:15" ht="15">
      <c r="C1" s="43" t="s">
        <v>90</v>
      </c>
      <c r="D1" s="43" t="s">
        <v>91</v>
      </c>
      <c r="E1" s="43" t="s">
        <v>92</v>
      </c>
      <c r="F1" s="43" t="s">
        <v>93</v>
      </c>
      <c r="G1" s="43" t="s">
        <v>94</v>
      </c>
      <c r="I1" s="45" t="s">
        <v>1</v>
      </c>
      <c r="K1" t="s">
        <v>96</v>
      </c>
      <c r="L1">
        <v>2021</v>
      </c>
      <c r="N1" t="s">
        <v>8</v>
      </c>
      <c r="O1" t="s">
        <v>103</v>
      </c>
    </row>
    <row r="2" spans="3:15" ht="15">
      <c r="C2" s="44" t="s">
        <v>6</v>
      </c>
      <c r="D2" s="44" t="s">
        <v>147</v>
      </c>
      <c r="E2" s="44" t="s">
        <v>1</v>
      </c>
      <c r="F2" s="44" t="s">
        <v>87</v>
      </c>
      <c r="G2" s="44" t="s">
        <v>88</v>
      </c>
      <c r="I2" s="45" t="s">
        <v>5</v>
      </c>
      <c r="K2" t="s">
        <v>0</v>
      </c>
      <c r="L2">
        <v>2022</v>
      </c>
      <c r="N2" t="s">
        <v>2</v>
      </c>
      <c r="O2" t="s">
        <v>103</v>
      </c>
    </row>
    <row r="3" spans="3:15" ht="15">
      <c r="C3" s="44" t="s">
        <v>10</v>
      </c>
      <c r="D3" s="44" t="s">
        <v>148</v>
      </c>
      <c r="E3" s="44" t="s">
        <v>1</v>
      </c>
      <c r="F3" s="44" t="s">
        <v>89</v>
      </c>
      <c r="G3" s="44" t="s">
        <v>7</v>
      </c>
      <c r="K3" t="s">
        <v>4</v>
      </c>
      <c r="L3">
        <v>2023</v>
      </c>
      <c r="N3" t="s">
        <v>97</v>
      </c>
      <c r="O3" t="s">
        <v>103</v>
      </c>
    </row>
    <row r="4" spans="3:15" ht="15">
      <c r="C4" s="44" t="s">
        <v>13</v>
      </c>
      <c r="D4" s="44" t="s">
        <v>149</v>
      </c>
      <c r="E4" s="44" t="s">
        <v>1</v>
      </c>
      <c r="F4" s="44" t="s">
        <v>89</v>
      </c>
      <c r="G4" s="44" t="s">
        <v>7</v>
      </c>
      <c r="K4" t="s">
        <v>9</v>
      </c>
      <c r="L4">
        <v>2024</v>
      </c>
      <c r="N4" t="s">
        <v>11</v>
      </c>
      <c r="O4" t="s">
        <v>103</v>
      </c>
    </row>
    <row r="5" spans="3:15" ht="15">
      <c r="C5" s="44" t="s">
        <v>15</v>
      </c>
      <c r="D5" s="44" t="s">
        <v>150</v>
      </c>
      <c r="E5" s="44" t="s">
        <v>1</v>
      </c>
      <c r="F5" s="44" t="s">
        <v>89</v>
      </c>
      <c r="G5" s="44" t="s">
        <v>7</v>
      </c>
      <c r="K5" t="s">
        <v>12</v>
      </c>
      <c r="L5">
        <v>2025</v>
      </c>
      <c r="N5" t="s">
        <v>98</v>
      </c>
      <c r="O5" t="s">
        <v>104</v>
      </c>
    </row>
    <row r="6" spans="3:15" ht="15">
      <c r="C6" s="44" t="s">
        <v>18</v>
      </c>
      <c r="D6" s="44" t="s">
        <v>151</v>
      </c>
      <c r="E6" s="44" t="s">
        <v>1</v>
      </c>
      <c r="F6" s="44" t="s">
        <v>89</v>
      </c>
      <c r="G6" s="44" t="s">
        <v>7</v>
      </c>
      <c r="K6" t="s">
        <v>14</v>
      </c>
      <c r="L6">
        <v>2026</v>
      </c>
      <c r="O6" s="59"/>
    </row>
    <row r="7" spans="3:12" ht="15">
      <c r="C7" s="44" t="s">
        <v>20</v>
      </c>
      <c r="D7" s="44" t="s">
        <v>152</v>
      </c>
      <c r="E7" s="44" t="s">
        <v>1</v>
      </c>
      <c r="F7" s="44" t="s">
        <v>89</v>
      </c>
      <c r="G7" s="44" t="s">
        <v>7</v>
      </c>
      <c r="K7" t="s">
        <v>17</v>
      </c>
      <c r="L7">
        <v>2027</v>
      </c>
    </row>
    <row r="8" spans="3:12" ht="15">
      <c r="C8" s="44" t="s">
        <v>22</v>
      </c>
      <c r="D8" s="44" t="s">
        <v>153</v>
      </c>
      <c r="E8" s="44" t="s">
        <v>1</v>
      </c>
      <c r="F8" s="44" t="s">
        <v>87</v>
      </c>
      <c r="G8" s="44" t="s">
        <v>88</v>
      </c>
      <c r="K8" t="s">
        <v>19</v>
      </c>
      <c r="L8">
        <v>2028</v>
      </c>
    </row>
    <row r="9" spans="3:12" ht="15">
      <c r="C9" s="44" t="s">
        <v>24</v>
      </c>
      <c r="D9" s="44" t="s">
        <v>154</v>
      </c>
      <c r="E9" s="44" t="s">
        <v>5</v>
      </c>
      <c r="F9" s="44" t="s">
        <v>87</v>
      </c>
      <c r="G9" s="44" t="s">
        <v>88</v>
      </c>
      <c r="K9" t="s">
        <v>21</v>
      </c>
      <c r="L9">
        <v>2029</v>
      </c>
    </row>
    <row r="10" spans="3:12" ht="15">
      <c r="C10" s="44" t="s">
        <v>16</v>
      </c>
      <c r="D10" s="44" t="s">
        <v>155</v>
      </c>
      <c r="E10" s="44" t="s">
        <v>1</v>
      </c>
      <c r="F10" s="44" t="s">
        <v>87</v>
      </c>
      <c r="G10" s="44" t="s">
        <v>88</v>
      </c>
      <c r="K10" t="s">
        <v>23</v>
      </c>
      <c r="L10">
        <v>2030</v>
      </c>
    </row>
    <row r="11" spans="11:12" ht="15">
      <c r="K11" t="s">
        <v>25</v>
      </c>
      <c r="L11">
        <v>2031</v>
      </c>
    </row>
    <row r="12" spans="3:12" ht="15">
      <c r="C12" t="s">
        <v>95</v>
      </c>
      <c r="K12" t="s">
        <v>26</v>
      </c>
      <c r="L12">
        <v>2032</v>
      </c>
    </row>
    <row r="13" ht="15">
      <c r="K13" t="s">
        <v>27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8315F-6077-40AD-913F-158ACE474E6A}">
  <dimension ref="A1:B23"/>
  <sheetViews>
    <sheetView showGridLines="0" zoomScaleSheetLayoutView="30" workbookViewId="0" topLeftCell="A1"/>
  </sheetViews>
  <sheetFormatPr defaultColWidth="0" defaultRowHeight="15" zeroHeight="1"/>
  <cols>
    <col min="1" max="1" width="30.57421875" style="0" bestFit="1" customWidth="1"/>
    <col min="2" max="2" width="69.00390625" style="64" customWidth="1"/>
    <col min="3" max="16384" width="11.421875" style="0" hidden="1" customWidth="1"/>
  </cols>
  <sheetData>
    <row r="1" spans="1:2" ht="15">
      <c r="A1" s="62" t="s">
        <v>105</v>
      </c>
      <c r="B1" s="60" t="s">
        <v>90</v>
      </c>
    </row>
    <row r="2" spans="1:2" ht="15">
      <c r="A2" s="63" t="s">
        <v>106</v>
      </c>
      <c r="B2" s="61" t="s">
        <v>107</v>
      </c>
    </row>
    <row r="3" spans="1:2" ht="27.6">
      <c r="A3" s="63" t="s">
        <v>108</v>
      </c>
      <c r="B3" s="61" t="s">
        <v>109</v>
      </c>
    </row>
    <row r="4" spans="1:2" ht="27.6">
      <c r="A4" s="63" t="s">
        <v>110</v>
      </c>
      <c r="B4" s="61" t="s">
        <v>111</v>
      </c>
    </row>
    <row r="5" spans="1:2" ht="27.6">
      <c r="A5" s="63" t="s">
        <v>112</v>
      </c>
      <c r="B5" s="61" t="s">
        <v>113</v>
      </c>
    </row>
    <row r="6" spans="1:2" ht="55.2">
      <c r="A6" s="63" t="s">
        <v>114</v>
      </c>
      <c r="B6" s="61" t="s">
        <v>115</v>
      </c>
    </row>
    <row r="7" spans="1:2" ht="27.6">
      <c r="A7" s="63" t="s">
        <v>116</v>
      </c>
      <c r="B7" s="61" t="s">
        <v>145</v>
      </c>
    </row>
    <row r="8" spans="1:2" ht="15">
      <c r="A8" s="63" t="s">
        <v>34</v>
      </c>
      <c r="B8" s="61" t="s">
        <v>117</v>
      </c>
    </row>
    <row r="9" spans="1:2" ht="27.6">
      <c r="A9" s="63" t="s">
        <v>40</v>
      </c>
      <c r="B9" s="61" t="s">
        <v>118</v>
      </c>
    </row>
    <row r="10" spans="1:2" ht="27.6">
      <c r="A10" s="63" t="s">
        <v>119</v>
      </c>
      <c r="B10" s="61" t="s">
        <v>120</v>
      </c>
    </row>
    <row r="11" spans="1:2" ht="27.6">
      <c r="A11" s="63" t="s">
        <v>121</v>
      </c>
      <c r="B11" s="61" t="s">
        <v>122</v>
      </c>
    </row>
    <row r="12" spans="1:2" ht="27.6">
      <c r="A12" s="63" t="s">
        <v>123</v>
      </c>
      <c r="B12" s="61" t="s">
        <v>124</v>
      </c>
    </row>
    <row r="13" spans="1:2" ht="41.4">
      <c r="A13" s="63" t="s">
        <v>125</v>
      </c>
      <c r="B13" s="61" t="s">
        <v>126</v>
      </c>
    </row>
    <row r="14" spans="1:2" ht="15">
      <c r="A14" s="63" t="s">
        <v>31</v>
      </c>
      <c r="B14" s="61" t="s">
        <v>127</v>
      </c>
    </row>
    <row r="15" spans="1:2" ht="27.6">
      <c r="A15" s="63" t="s">
        <v>128</v>
      </c>
      <c r="B15" s="61" t="s">
        <v>129</v>
      </c>
    </row>
    <row r="16" spans="1:2" ht="41.4">
      <c r="A16" s="63" t="s">
        <v>33</v>
      </c>
      <c r="B16" s="61" t="s">
        <v>130</v>
      </c>
    </row>
    <row r="17" spans="1:2" ht="41.4">
      <c r="A17" s="63" t="s">
        <v>131</v>
      </c>
      <c r="B17" s="61" t="s">
        <v>132</v>
      </c>
    </row>
    <row r="18" spans="1:2" ht="15">
      <c r="A18" s="63" t="s">
        <v>133</v>
      </c>
      <c r="B18" s="61" t="s">
        <v>134</v>
      </c>
    </row>
    <row r="19" spans="1:2" ht="27.6">
      <c r="A19" s="63" t="s">
        <v>135</v>
      </c>
      <c r="B19" s="61" t="s">
        <v>136</v>
      </c>
    </row>
    <row r="20" spans="1:2" ht="69">
      <c r="A20" s="63" t="s">
        <v>137</v>
      </c>
      <c r="B20" s="61" t="s">
        <v>138</v>
      </c>
    </row>
    <row r="21" spans="1:2" ht="55.2">
      <c r="A21" s="63" t="s">
        <v>139</v>
      </c>
      <c r="B21" s="61" t="s">
        <v>140</v>
      </c>
    </row>
    <row r="22" spans="1:2" ht="41.4">
      <c r="A22" s="63" t="s">
        <v>141</v>
      </c>
      <c r="B22" s="61" t="s">
        <v>142</v>
      </c>
    </row>
    <row r="23" spans="1:2" ht="27.6">
      <c r="A23" s="63" t="s">
        <v>143</v>
      </c>
      <c r="B23" s="61" t="s">
        <v>144</v>
      </c>
    </row>
    <row r="24" ht="15" hidden="1"/>
  </sheetData>
  <printOptions/>
  <pageMargins left="0.7" right="0.7" top="0.75" bottom="0.75" header="0.3" footer="0.3"/>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Erick Juan Lopez Moreno</dc:creator>
  <cp:keywords/>
  <dc:description/>
  <cp:lastModifiedBy>Karla Joana Romero Garcia</cp:lastModifiedBy>
  <cp:lastPrinted>2021-06-02T14:47:39Z</cp:lastPrinted>
  <dcterms:created xsi:type="dcterms:W3CDTF">2021-06-02T13:11:00Z</dcterms:created>
  <dcterms:modified xsi:type="dcterms:W3CDTF">2021-06-21T23:53:29Z</dcterms:modified>
  <cp:category/>
  <cp:version/>
  <cp:contentType/>
  <cp:contentStatus/>
</cp:coreProperties>
</file>